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Поз. 1" sheetId="3" r:id="rId1"/>
    <sheet name="Поз. 2" sheetId="4" r:id="rId2"/>
    <sheet name="Поз. 3" sheetId="5" r:id="rId3"/>
    <sheet name="Поз. 5" sheetId="6" r:id="rId4"/>
    <sheet name="Поз. 6" sheetId="7" r:id="rId5"/>
    <sheet name="Поз. 7" sheetId="8" r:id="rId6"/>
    <sheet name="Поз. 8" sheetId="9" r:id="rId7"/>
    <sheet name="Поз. 9" sheetId="10" r:id="rId8"/>
    <sheet name="Поз. 11" sheetId="11" r:id="rId9"/>
    <sheet name="Поз. 12.1" sheetId="12" r:id="rId10"/>
    <sheet name="Поз. 13" sheetId="14" r:id="rId11"/>
  </sheets>
  <calcPr calcId="162913"/>
</workbook>
</file>

<file path=xl/calcChain.xml><?xml version="1.0" encoding="utf-8"?>
<calcChain xmlns="http://schemas.openxmlformats.org/spreadsheetml/2006/main">
  <c r="H9" i="3" l="1"/>
  <c r="H10" i="14" l="1"/>
  <c r="H9" i="14"/>
  <c r="H8" i="14"/>
  <c r="H7" i="14"/>
  <c r="H6" i="14"/>
  <c r="H11" i="14" l="1"/>
  <c r="H12" i="14" s="1"/>
  <c r="H13" i="14" s="1"/>
  <c r="H9" i="12" l="1"/>
  <c r="H8" i="12"/>
  <c r="H7" i="12"/>
  <c r="H6" i="12"/>
  <c r="H9" i="11"/>
  <c r="H8" i="11"/>
  <c r="H7" i="11"/>
  <c r="H6" i="11"/>
  <c r="H10" i="12" l="1"/>
  <c r="H11" i="12"/>
  <c r="H12" i="12" s="1"/>
  <c r="H10" i="11"/>
  <c r="H11" i="11" s="1"/>
  <c r="H12" i="11" s="1"/>
  <c r="H9" i="10" l="1"/>
  <c r="H8" i="10"/>
  <c r="H7" i="10"/>
  <c r="H6" i="10"/>
  <c r="H9" i="9"/>
  <c r="H8" i="9"/>
  <c r="H7" i="9"/>
  <c r="H6" i="9"/>
  <c r="H7" i="7"/>
  <c r="H12" i="7"/>
  <c r="H11" i="7"/>
  <c r="H10" i="7"/>
  <c r="H9" i="7"/>
  <c r="H8" i="7"/>
  <c r="H6" i="7"/>
  <c r="H9" i="8"/>
  <c r="H8" i="8"/>
  <c r="H7" i="8"/>
  <c r="H6" i="8"/>
  <c r="H9" i="6"/>
  <c r="H8" i="6"/>
  <c r="H7" i="6"/>
  <c r="H6" i="6"/>
  <c r="H10" i="10" l="1"/>
  <c r="H11" i="10" s="1"/>
  <c r="H12" i="10" s="1"/>
  <c r="H10" i="9"/>
  <c r="H11" i="9" s="1"/>
  <c r="H12" i="9" s="1"/>
  <c r="H13" i="7"/>
  <c r="H14" i="7" s="1"/>
  <c r="H15" i="7" s="1"/>
  <c r="H10" i="8"/>
  <c r="H11" i="8" s="1"/>
  <c r="H12" i="8" s="1"/>
  <c r="H10" i="6"/>
  <c r="H11" i="6" s="1"/>
  <c r="H12" i="6" s="1"/>
  <c r="H9" i="5" l="1"/>
  <c r="H8" i="5"/>
  <c r="H7" i="5"/>
  <c r="H6" i="5"/>
  <c r="H10" i="5" l="1"/>
  <c r="H11" i="5" s="1"/>
  <c r="H12" i="5" s="1"/>
  <c r="H11" i="4"/>
  <c r="H10" i="4"/>
  <c r="H9" i="4"/>
  <c r="H8" i="4"/>
  <c r="H7" i="4"/>
  <c r="H6" i="4"/>
  <c r="H12" i="4" l="1"/>
  <c r="H13" i="4" s="1"/>
  <c r="H14" i="4" s="1"/>
  <c r="H8" i="3" l="1"/>
  <c r="H10" i="3"/>
  <c r="H7" i="3"/>
  <c r="H11" i="3" l="1"/>
  <c r="H6" i="3"/>
  <c r="H12" i="3" l="1"/>
  <c r="H13" i="3" s="1"/>
  <c r="H14" i="3" l="1"/>
</calcChain>
</file>

<file path=xl/sharedStrings.xml><?xml version="1.0" encoding="utf-8"?>
<sst xmlns="http://schemas.openxmlformats.org/spreadsheetml/2006/main" count="390" uniqueCount="92">
  <si>
    <t>№</t>
  </si>
  <si>
    <t>НАИМЕНОВАНИЕ</t>
  </si>
  <si>
    <t>Мярка</t>
  </si>
  <si>
    <t>Коли-
чество</t>
  </si>
  <si>
    <t>Стойност
лева, без вкл. ДДС</t>
  </si>
  <si>
    <t>Общо в лева, без ДДС</t>
  </si>
  <si>
    <t>Цена за труд при ремонти породени в следствие на аварии, ПТП, кражби и др., без гаранционно покритие, по вина на Възложителя и непризнати от Застрахователя</t>
  </si>
  <si>
    <t>Бр.</t>
  </si>
  <si>
    <t xml:space="preserve">Период в месеци </t>
  </si>
  <si>
    <t>Добавка за резервни части необходими за влагане при ремонти породени в следствие на аварии, ПТП, кражби, без гаранционно покритие по вина на Възложителя и непризнати от Застрахователя</t>
  </si>
  <si>
    <t>%</t>
  </si>
  <si>
    <t>ЧЧ</t>
  </si>
  <si>
    <t>Доставка, гаранционно обслужване и ремонт на нови неупотребявани леки и лекотоварни автомобили по обособени позиции</t>
  </si>
  <si>
    <t>Предмет</t>
  </si>
  <si>
    <t>Прогнозен месечен пробег</t>
  </si>
  <si>
    <t>Месец</t>
  </si>
  <si>
    <t xml:space="preserve">Ед. цена
лева, без вкл. ДДС
</t>
  </si>
  <si>
    <t>Обща стойност, в лева, без включен ДДС (ред 5 + ред 6)</t>
  </si>
  <si>
    <t>Позиция 1</t>
  </si>
  <si>
    <t>5 % от общата сума от ред 5-ти</t>
  </si>
  <si>
    <t>Доставка на нов  лек автомобил сегмент „B“ тип Хетчбек (Hatchback) и/или Спейсбек (Spaceback) и/или Комби (Comby); вид гориво бензин и/или с гориво дизел и/или хибрид и/или плъгин хибрид и/или изцяло електрически; вид задвижване 2WD(2х4) и/или 4WD(4x4).</t>
  </si>
  <si>
    <t>Позиция 2</t>
  </si>
  <si>
    <t>Доставка на нов лек автомобил сегмент "С" тип Хетчбек (Hatchback) и/или Спейсбек (Spaceback) и/или Комби (Comby) и/или Седан (Sedan); вид гориво бензин и/или с гориво дизел и/или хибрид и/или плъгин хибрид и/или изцяло електрически; вид задвижване 2WD(2х4) и/или 4WD(4x4).</t>
  </si>
  <si>
    <t>Обща стойност, в лева, без включен ДДС (ред 7 + ред 8)</t>
  </si>
  <si>
    <t>Лек автомобил сегмент „B“ тип Хетчбек (Hatchback) и/или Спейсбек (Spaceback) и/или Комби (Comby); вид гориво бензин и/или с гориво дизел и/или хибрид и/или плъгин хибрид и/или изцяло електрически; вид задвижване 2WD(2х4) и/или 4WD(4x4).</t>
  </si>
  <si>
    <t>Лек автомобил сегмент "С" тип Хетчбек (Hatchback) и/или Спейсбек (Spaceback) и/или Комби (Comby) и/или Седан (Sedan); вид гориво бензин и/или с гориво дизел и/или хибрид и/или плъгин хибрид и/или изцяло електрически; вид задвижване 2WD(2х4) и/или 4WD(4x4).</t>
  </si>
  <si>
    <t>Позиция 3</t>
  </si>
  <si>
    <t>Лек автомобил сегмент "D" тип Спейсбек (Spaceback) и/или Комби (Comby), вид гориво бензин и/или с гориво дизел и/или хибрид и/или плъгин хибрид и/или изцяло електрически; вид задвижване 2WD(2х4) и/или 4WD(4x4).</t>
  </si>
  <si>
    <t>Доставка на нов лек автомобил сегмент "D" тип Спейсбек (Spaceback) и/или Комби (Comby), вид гориво бензин и/или с гориво дизел и/или хибрид и/или плъгин хибрид и/или изцяло електрически; вид задвижване 2WD(2х4) и/или 4WD(4x4).</t>
  </si>
  <si>
    <t>Позиция 5</t>
  </si>
  <si>
    <t>Лек автомобил тип Хетчбек (Hatchback) или Спейсбек (Spaceback), SUV, вид гориво бензин и/или с гориво дизел и/или хибрид и/или плъгин хибрид и/или изцяло електрически; вид задвижване 4WD(4х4).</t>
  </si>
  <si>
    <t>Доставка на нов лек автомобил тип Хетчбек (Hatchback) или Спейсбек (Spaceback), SUV, вид гориво бензин и/или с гориво дизел и/или хибрид и/или плъгин хибрид и/или изцяло електрически; вид задвижване 4WD(4х4).</t>
  </si>
  <si>
    <t>Позиция 7</t>
  </si>
  <si>
    <t>Лекотоварен автомобил сегмент "М" тип МPV-Ван, вид гориво бензин и/или с гориво дизел и/или хибрид и/или плъгин хибрид и/или изцяло електрически; вид задвижване 4WD(4х4).</t>
  </si>
  <si>
    <t>Доставка на нов лекотоварен автомобил сегмент "М" тип МPV-Ван, вид гориво бензин и/или с гориво дизел и/или хибрид и/или плъгин хибрид и/или изцяло електрически; вид задвижване 4WD(4х4).</t>
  </si>
  <si>
    <t>Позиция 6</t>
  </si>
  <si>
    <t>Лекотоварен автомобил сегмент "М" тип МPV-Ван, вид гориво бензин и/или с гориво дизел и/или хибрид и/или плъгин хибрид и/или изцяло електрически; вид задвижване 2WD(2х4).</t>
  </si>
  <si>
    <t>Доставка на нов лекотоварен автомобил сегмент "М" тип МPV-Ван, вид гориво бензин и/или с гориво дизел и/или хибрид и/или плъгин хибрид и/или изцяло електрически; вид задвижване 2WD(2х4).</t>
  </si>
  <si>
    <t>Напречни релси на покрива за закрепване на товари (алуминиева стълба,PVC тубус) с фиксатор и заключване.Напречните релси трябва да са с товароносимост минимум 75 кг. и дължина минимум 135 см.</t>
  </si>
  <si>
    <t>Обща стойност, в лева, без включен ДДС (ред 8 + ред 9)</t>
  </si>
  <si>
    <t>Позиция 8</t>
  </si>
  <si>
    <t>Лекотоварен автомобил сегмент "М" тип Микробус-фургон и/или Микробус-бордови, до 1.3т; вид гориво бензин и/или с гориво дизел; вид задвижване 2WD(2х4).</t>
  </si>
  <si>
    <t>Доставка на нов лекотоварен автомобил сегмент "М" тип Микробус-фургон и/или Микробус-бордови, до 1.3т; вид гориво бензин и/или с гориво дизел; вид задвижване 2WD(2х4).</t>
  </si>
  <si>
    <t>Позиция 9</t>
  </si>
  <si>
    <t>Лекотоварен автомобил сегмент "М" тип Микробус-фургон и/или Микробус-бордови, до 1.3т; вид гориво бензин и/или с гориво дизел; вид задвижване 4WD(4х4).</t>
  </si>
  <si>
    <t>Доставка на нов лекотоварен автомобил сегмент "М" тип Микробус-фургон и/или Микробус-бордови, до 1.3т; вид гориво бензин и/или с гориво дизел; вид задвижване 4WD(4х4).</t>
  </si>
  <si>
    <t>Позиция 11</t>
  </si>
  <si>
    <t>Лекотоварен автомобил сегмент "М" тип Микробус-фургон и/или Микробус-бордови, до 3.5т; вид гориво бензин и/или с гориво дизел; вид задвижване 4WD(4х4).</t>
  </si>
  <si>
    <t>Доставка на нов лекотоварен автомобил сегмент "М" тип Микробус-фургон и/или Микробус-бордови, до 3.5т; вид гориво бензин и/или с гориво дизел; вид задвижване 4WD(4х4).</t>
  </si>
  <si>
    <t>Позиция 12</t>
  </si>
  <si>
    <t>Доставка на нов лекотоварен автомобил сегмент "J" тип Пикап (Pick up); вид гориво бензин и/или с гориво дизел; вид задвижване 4WD(4х4).</t>
  </si>
  <si>
    <t>Позиция 13</t>
  </si>
  <si>
    <t xml:space="preserve">Товарен автомобил с полезен товар над 3,5т; вид гориво бензин и/или гориво дизел; вид задвижване 2WD(2х4) и/или 4WD(4x4). </t>
  </si>
  <si>
    <t xml:space="preserve">Доставка на нов товарен автомобил с полезен товар над 3,5т; вид гориво бензин и/или гориво дизел; вид задвижване 2WD(2х4) и/или 4WD(4x4). </t>
  </si>
  <si>
    <t>Обща стойност, в лева, без включен ДДС (ред 6 + ред 7)</t>
  </si>
  <si>
    <t>5 % от общата сума от ред 6-ти</t>
  </si>
  <si>
    <t>5 % от общата сума от ред 8-ти</t>
  </si>
  <si>
    <t>5 % от общата сума от ред 7-ти</t>
  </si>
  <si>
    <t>лв./км.</t>
  </si>
  <si>
    <t>Бонусите се изчисляват след изтичането на всеки 12 месеца от датата на доставка на ППС, като за целта се подписва констативен протокол между страните, на чието основание изпълнителя издава фактура 
към възложителя за плащане.</t>
  </si>
  <si>
    <t>Цена в лв. на км на месец, на база на която се изчислява месечната такса за извършване на гаранционно и извън гаранционно обслужване както и налагащи се за извършване ремонтни дейности на 1 бр. автомобил, за първите 60 месеца на обслужване на автомобила, считано от датата на приемо-предавателния протокол</t>
  </si>
  <si>
    <t>Цена в лв. на км на месец., на база на която се изчислява месечната такса за извършване на гаранционно и извън гаранционно обслужване както и налагащи се за извършване ремонтни дейности на 1 бр. автомобил, за следващите 24 месеца на обслужване на автомобила.</t>
  </si>
  <si>
    <t>Цена в лв. на км на месец., на база на която се изчислява месечната такса за извършване на гаранционно и извън гаранционно обслужване както и налагащи се за извършване ремонтни дейности на 1 бр. автомобил, за следващите 24 месеца (след 36-тия месец) на обслужване на автомобила.</t>
  </si>
  <si>
    <t>Цена в лв. на км на месец, на база на която се изчислява месечната такса за извършване на гаранционно и извън гаранционно обслужване както и налагащи се за извършване ремонтни дейности на 1 бр. автомобил, за първите 36 месеца на обслужване на автомобила, считано от датата на приемо-предавателния протокол</t>
  </si>
  <si>
    <t>Цена в лв. на км на месец., на база на която се изчислява месечната такса за извършване на гаранционно и извън гаранционно обслужване както и налагащи се за извършване ремонтни дейности на 1 бр. автомобил, за следващите 24 месеца (след 60-тия месец) на обслужване на автомобила.</t>
  </si>
  <si>
    <t>Цена за изпълнителя в лв./км. пробег за всеки км. от разликата между увеличения с 25% прогнозен годишен пробег (Прогнозния месечен пробег х 12) и реалния годишен пробег умножен по 
Цена за изминат километър (т.2 съответно т.4 или т.3 съответно т.5  в зависимост от изминалия период) за обособена Позиция 1</t>
  </si>
  <si>
    <t>Цена за изпълнителя в лв./км. пробег за всеки км. от разликата между намаления с 25% прогнозен годишен пробег (Прогнозния месечен пробег х 12) и реалния годишен пробег умножен по 
Цена за изминат километър (т.2 съответно т.4 или т.3 съответно т.5 в зависимост от изминалия период) за обособена Позиция 1</t>
  </si>
  <si>
    <t>Финансово предложение от:</t>
  </si>
  <si>
    <t>Спецификация 12/1
Лекотоварен автомобил сегмент "J" тип Пикап (Pick up); вид гориво бензин и/или с гориво дизел; вид задвижване 4WD(4х4).</t>
  </si>
  <si>
    <t>Участник</t>
  </si>
  <si>
    <t>__________________</t>
  </si>
  <si>
    <t>/подпис и печат/</t>
  </si>
  <si>
    <t>Цена за изпълнителя в лв./км. пробег за всеки км. от разликата между увеличения с 25% прогнозен годишен пробег (Прогнозния месечен пробег х 12) и реалния годишен пробег умножен по 
Цена за изминат километър (т.2 или т.3  в зависимост от изминалия период) за обособена Позиция 3</t>
  </si>
  <si>
    <t>Цена за изпълнителя в лв./км. пробег за всеки км. от разликата между намаления с 25% прогнозен годишен пробег (Прогнозния месечен пробег х 12) и реалния годишен пробег умножен по 
Цена за изминат километър (т.2 или т.3  в зависимост от изминалия период) за обособена Позиция 3</t>
  </si>
  <si>
    <t>Цена за изпълнителя в лв./км. пробег за всеки км. от разликата между увеличения с 25% прогнозен годишен пробег (Прогнозния месечен пробег х 12) и реалния годишен пробег умножен по 
Цена за изминат километър (т.2 съответно т.4 или т.3 съответно т.5  в зависимост от изминалия период) за обособена Позиция 2</t>
  </si>
  <si>
    <t>Цена за изпълнителя в лв./км. пробег за всеки км. от разликата между намаления с 25% прогнозен годишен пробег (Прогнозния месечен пробег х 12) и реалния годишен пробег умножен по 
Цена за изминат километър (т.2 съответно т.4 или т.3 съответно т.5 в зависимост от изминалия период) за обособена Позиция 2</t>
  </si>
  <si>
    <t>Цена за изпълнителя в лв./км. пробег за всеки км. от разликата между намаления с 25% прогнозен годишен пробег (Прогнозния месечен пробег х 12) и реалния годишен пробег умножен по 
Цена за изминат километър (т.2 или т.3 или т.4 в зависимост от изминалия период) за обособена Позиция 13</t>
  </si>
  <si>
    <t>Цена за изпълнителя в лв./км. пробег за всеки км. от разликата между увеличения с 25% прогнозен годишен пробег (Прогнозния месечен пробег х 12) и реалния годишен пробег умножен по 
Цена за изминат километър (т.2 или т.3 или т.4 в зависимост от изминалия период) за обособена Позиция 13</t>
  </si>
  <si>
    <t>Цена за изпълнителя в лв./км. пробег за всеки км. от разликата между намаления с 25% прогнозен годишен пробег (Прогнозния месечен пробег х 12) и реалния годишен пробег умножен по 
Цена за изминат километър (т.2 или т.3  в зависимост от изминалия период) за обособена Позиция 12</t>
  </si>
  <si>
    <t>Цена за изпълнителя в лв./км. пробег за всеки км. от разликата между увеличения с 25% прогнозен годишен пробег (Прогнозния месечен пробег х 12) и реалния годишен пробег умножен по 
Цена за изминат километър (т.2 или т.3  в зависимост от изминалия период) за обособена Позиция 12</t>
  </si>
  <si>
    <t>Цена за изпълнителя в лв./км. пробег за всеки км. от разликата между намаления с 25% прогнозен годишен пробег (Прогнозния месечен пробег х 12) и реалния годишен пробег умножен по 
Цена за изминат километър (т.2 или т.3  в зависимост от изминалия период) за обособена Позиция 11</t>
  </si>
  <si>
    <t>Цена за изпълнителя в лв./км. пробег за всеки км. от разликата между увеличения с 25% прогнозен годишен пробег (Прогнозния месечен пробег х 12) и реалния годишен пробег умножен по 
Цена за изминат километър (т.2 или т.3  в зависимост от изминалия период) за обособена Позиция 11</t>
  </si>
  <si>
    <t>Цена за изпълнителя в лв./км. пробег за всеки км. от разликата между увеличения с 25% прогнозен годишен пробег (Прогнозния месечен пробег х 12) и реалния годишен пробег умножен по 
Цена за изминат километър (т.2 или т.3  в зависимост от изминалия период) за обособена Позиция 8</t>
  </si>
  <si>
    <t>Цена за изпълнителя в лв./км. пробег за всеки км. от разликата между намаления с 25% прогнозен годишен пробег (Прогнозния месечен пробег х 12) и реалния годишен пробег умножен по 
Цена за изминат километър (т.2 или т.3  в зависимост от изминалия период) за обособена Позиция 8</t>
  </si>
  <si>
    <t>Цена за изпълнителя в лв./км. пробег за всеки км. от разликата между увеличения с 25% прогнозен годишен пробег (Прогнозния месечен пробег х 12) и реалния годишен пробег умножен по 
Цена за изминат километър (т.2 или т.3  в зависимост от изминалия период) за обособена Позиция 7</t>
  </si>
  <si>
    <t>Цена за изпълнителя в лв./км. пробег за всеки км. от разликата между намаления с 25% прогнозен годишен пробег (Прогнозния месечен пробег х 12) и реалния годишен пробег умножен по 
Цена за изминат километър (т.2 или т.3  в зависимост от изминалия период) за обособена Позиция 7</t>
  </si>
  <si>
    <t>Цена за изпълнителя в лв./км. пробег за всеки км. от разликата между намаления с 25% прогнозен годишен пробег (Прогнозния месечен пробег х 12) и реалния годишен пробег умножен по 
Цена за изминат километър (т.2 или т.3  в зависимост от изминалия период) за обособена Позиция 5</t>
  </si>
  <si>
    <t>Цена за изпълнителя в лв./км. пробег за всеки км. от разликата между увеличения с 25% прогнозен годишен пробег (Прогнозния месечен пробег х 12) и реалния годишен пробег умножен по 
Цена за изминат километър (т.2 или т.3  в зависимост от изминалия период) за обособена Позиция 5</t>
  </si>
  <si>
    <t>Цена за изпълнителя в лв./км. пробег за всеки км. от разликата между увеличения с 25% прогнозен годишен пробег (Прогнозния месечен пробег х 12) и реалния годишен пробег умножен по 
Цена за изминат километър (т.3 съответно т.5 или т.4 съответно т.6  в зависимост от изминалия период) за обособена Позиция 6</t>
  </si>
  <si>
    <t>Цена за изпълнителя в лв./км. пробег за всеки км. от разликата между намаления с 25% прогнозен годишен пробег (Прогнозния месечен пробег х 12) и реалния годишен пробег умножен по 
Цена за изминат километър (т.3 съответно т.5 или т.4 съответно т.6  в зависимост от изминалия период) за обособена Позиция 6</t>
  </si>
  <si>
    <t>Цена за изпълнителя в лв./км. пробег за всеки км. от разликата между увеличения с 25% прогнозен годишен пробег (Прогнозния месечен пробег х 12) и реалния годишен пробег умножен по 
Цена за изминат километър (т.2 или т.3 в зависимост от изминалия период) за обособена Позиция 9</t>
  </si>
  <si>
    <t>Цена за изпълнителя в лв./км. пробег за всеки км. от разликата между намаления с 25% прогнозен годишен пробег (Прогнозния месечен пробег х 12) и реалния годишен пробег умножен по 
Цена за изминат километър (т.2 или т.3 в зависимост от изминалия период) за обособена Позиция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</si>
</sst>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name val="Arial"/>
      <family val="2"/>
      <charset val="204"/>
    </font>
    <font>
      <b/>
      <sz val="10"/>
      <name val="Arial"/>
      <family val="2"/>
      <charset val="204"/>
    </font>
    <font>
      <b/>
      <sz val="11"/>
      <color theme="1"/>
      <name val="Calibri"/>
      <family val="2"/>
      <scheme val="minor"/>
    </font>
    <font>
      <sz val="11"/>
      <color theme="1"/>
      <name val="Calibri"/>
      <family val="2"/>
      <charset val="204"/>
      <scheme val="minor"/>
    </font>
    <font>
      <sz val="10"/>
      <color theme="1"/>
      <name val="Calibri"/>
      <family val="2"/>
      <charset val="204"/>
      <scheme val="minor"/>
    </font>
    <font>
      <b/>
      <sz val="10"/>
      <color theme="1"/>
      <name val="Calibri"/>
      <family val="2"/>
      <charset val="204"/>
      <scheme val="minor"/>
    </font>
    <font>
      <b/>
      <sz val="11"/>
      <color theme="1"/>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71">
    <xf numFmtId="0" fontId="0" fillId="0" borderId="0" xfId="0"/>
    <xf numFmtId="0" fontId="0" fillId="0" borderId="0" xfId="0" applyAlignment="1">
      <alignment horizontal="center" vertical="top"/>
    </xf>
    <xf numFmtId="0" fontId="0" fillId="0" borderId="0" xfId="0" applyAlignment="1">
      <alignment vertical="top" wrapText="1"/>
    </xf>
    <xf numFmtId="0" fontId="0" fillId="0" borderId="0" xfId="0" applyAlignment="1">
      <alignment vertical="top"/>
    </xf>
    <xf numFmtId="0"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right" vertical="center"/>
    </xf>
    <xf numFmtId="4" fontId="2" fillId="0" borderId="1" xfId="0" applyNumberFormat="1" applyFont="1" applyFill="1" applyBorder="1" applyAlignment="1" applyProtection="1">
      <alignment horizontal="right" vertical="center"/>
    </xf>
    <xf numFmtId="0" fontId="1" fillId="0" borderId="3" xfId="0" applyNumberFormat="1" applyFont="1" applyFill="1" applyBorder="1" applyAlignment="1" applyProtection="1">
      <alignment horizontal="center" vertical="center" wrapText="1"/>
    </xf>
    <xf numFmtId="0" fontId="3" fillId="0" borderId="0" xfId="0" applyFont="1" applyAlignment="1">
      <alignment horizontal="left" vertical="top" wrapText="1"/>
    </xf>
    <xf numFmtId="0" fontId="1" fillId="0" borderId="1" xfId="0" applyNumberFormat="1" applyFont="1" applyFill="1" applyBorder="1" applyAlignment="1" applyProtection="1">
      <alignment horizontal="left" vertical="center" wrapText="1"/>
    </xf>
    <xf numFmtId="0" fontId="0" fillId="0" borderId="0" xfId="0" applyAlignment="1">
      <alignment horizontal="left" vertical="top"/>
    </xf>
    <xf numFmtId="4" fontId="1" fillId="0" borderId="1" xfId="0" applyNumberFormat="1" applyFont="1" applyFill="1" applyBorder="1" applyAlignment="1" applyProtection="1">
      <alignment horizontal="right" vertical="center"/>
    </xf>
    <xf numFmtId="0" fontId="1" fillId="0" borderId="1" xfId="0" applyFont="1" applyBorder="1" applyAlignment="1">
      <alignment horizontal="center" vertical="top" wrapText="1"/>
    </xf>
    <xf numFmtId="0" fontId="1" fillId="0" borderId="1" xfId="0" applyFont="1" applyBorder="1" applyAlignment="1">
      <alignment horizontal="center" vertical="top"/>
    </xf>
    <xf numFmtId="0" fontId="1" fillId="0" borderId="1" xfId="0" applyNumberFormat="1" applyFont="1" applyFill="1" applyBorder="1" applyAlignment="1" applyProtection="1">
      <alignment horizontal="center" vertical="center" wrapText="1"/>
    </xf>
    <xf numFmtId="0" fontId="4" fillId="0" borderId="0" xfId="0" applyFont="1" applyAlignment="1">
      <alignment horizontal="left" vertical="top"/>
    </xf>
    <xf numFmtId="4" fontId="1" fillId="0" borderId="4" xfId="0" applyNumberFormat="1" applyFont="1" applyFill="1" applyBorder="1" applyAlignment="1" applyProtection="1">
      <alignment horizontal="right" vertical="center"/>
    </xf>
    <xf numFmtId="0" fontId="0" fillId="0" borderId="2" xfId="0" applyBorder="1" applyAlignment="1">
      <alignment vertical="top"/>
    </xf>
    <xf numFmtId="2" fontId="1" fillId="2" borderId="1" xfId="0" applyNumberFormat="1" applyFont="1" applyFill="1" applyBorder="1" applyAlignment="1" applyProtection="1">
      <alignment horizontal="right" vertical="center"/>
    </xf>
    <xf numFmtId="0" fontId="2" fillId="0" borderId="2" xfId="0" applyNumberFormat="1" applyFont="1" applyFill="1" applyBorder="1" applyAlignment="1" applyProtection="1">
      <alignment horizontal="right" vertical="center"/>
    </xf>
    <xf numFmtId="4" fontId="2" fillId="0" borderId="4" xfId="0" applyNumberFormat="1" applyFont="1" applyFill="1" applyBorder="1" applyAlignment="1" applyProtection="1">
      <alignment horizontal="right" vertical="center"/>
    </xf>
    <xf numFmtId="0" fontId="1" fillId="0" borderId="5" xfId="0" applyNumberFormat="1" applyFont="1" applyFill="1" applyBorder="1" applyAlignment="1" applyProtection="1">
      <alignment horizontal="center" vertical="center" wrapText="1"/>
    </xf>
    <xf numFmtId="0" fontId="1" fillId="0" borderId="5" xfId="0" applyNumberFormat="1" applyFont="1" applyFill="1" applyBorder="1" applyAlignment="1" applyProtection="1">
      <alignment horizontal="center" vertical="center"/>
    </xf>
    <xf numFmtId="2" fontId="1" fillId="0" borderId="5" xfId="0" applyNumberFormat="1" applyFont="1" applyFill="1" applyBorder="1" applyAlignment="1" applyProtection="1">
      <alignment horizontal="right" vertical="center"/>
    </xf>
    <xf numFmtId="0" fontId="1" fillId="0" borderId="7" xfId="0" applyNumberFormat="1" applyFont="1" applyFill="1" applyBorder="1" applyAlignment="1" applyProtection="1">
      <alignment horizontal="center" vertical="center"/>
    </xf>
    <xf numFmtId="0" fontId="0" fillId="0" borderId="3" xfId="0" applyBorder="1" applyAlignment="1">
      <alignment vertical="top"/>
    </xf>
    <xf numFmtId="0" fontId="1" fillId="2" borderId="5"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center" vertical="center"/>
    </xf>
    <xf numFmtId="0" fontId="1" fillId="0" borderId="5" xfId="0"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wrapText="1"/>
    </xf>
    <xf numFmtId="0" fontId="2" fillId="0" borderId="4" xfId="0" applyNumberFormat="1" applyFont="1" applyFill="1" applyBorder="1" applyAlignment="1" applyProtection="1">
      <alignment horizontal="right" vertical="center"/>
    </xf>
    <xf numFmtId="0" fontId="1" fillId="0" borderId="4" xfId="0" applyNumberFormat="1" applyFont="1" applyFill="1" applyBorder="1" applyAlignment="1" applyProtection="1">
      <alignment horizontal="right" vertical="center"/>
    </xf>
    <xf numFmtId="2" fontId="1" fillId="3" borderId="1" xfId="0" applyNumberFormat="1" applyFont="1" applyFill="1" applyBorder="1" applyAlignment="1" applyProtection="1">
      <alignment horizontal="right" vertical="center"/>
      <protection locked="0"/>
    </xf>
    <xf numFmtId="2" fontId="1" fillId="3" borderId="5" xfId="0" applyNumberFormat="1" applyFont="1" applyFill="1" applyBorder="1" applyAlignment="1" applyProtection="1">
      <alignment horizontal="right" vertical="center"/>
      <protection locked="0"/>
    </xf>
    <xf numFmtId="0" fontId="2" fillId="0" borderId="3" xfId="0" applyNumberFormat="1" applyFont="1" applyFill="1" applyBorder="1" applyAlignment="1" applyProtection="1">
      <alignment horizontal="right" vertical="center"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0" fontId="0" fillId="0" borderId="3" xfId="0" applyBorder="1" applyAlignment="1">
      <alignment vertical="top" wrapText="1"/>
    </xf>
    <xf numFmtId="0" fontId="1" fillId="0" borderId="4" xfId="0" applyFont="1" applyBorder="1" applyAlignment="1">
      <alignment horizontal="center" vertical="top" wrapText="1"/>
    </xf>
    <xf numFmtId="0" fontId="2" fillId="0" borderId="3" xfId="0" applyNumberFormat="1" applyFont="1" applyFill="1" applyBorder="1" applyAlignment="1" applyProtection="1">
      <alignment horizontal="right" vertical="center" wrapText="1"/>
    </xf>
    <xf numFmtId="0" fontId="2" fillId="0" borderId="3" xfId="0" applyNumberFormat="1" applyFont="1" applyFill="1" applyBorder="1" applyAlignment="1" applyProtection="1">
      <alignment horizontal="right" vertical="center" wrapText="1"/>
    </xf>
    <xf numFmtId="0" fontId="2" fillId="0" borderId="1" xfId="0" applyNumberFormat="1" applyFont="1" applyFill="1" applyBorder="1" applyAlignment="1" applyProtection="1">
      <alignment horizontal="right" vertical="center" wrapText="1"/>
    </xf>
    <xf numFmtId="0" fontId="2" fillId="0" borderId="6" xfId="0" applyNumberFormat="1" applyFont="1" applyFill="1" applyBorder="1" applyAlignment="1" applyProtection="1">
      <alignment horizontal="right" vertical="center" wrapText="1"/>
    </xf>
    <xf numFmtId="0" fontId="0" fillId="0" borderId="0" xfId="0" applyAlignment="1" applyProtection="1">
      <alignment horizontal="left" vertical="top"/>
    </xf>
    <xf numFmtId="0" fontId="4" fillId="0" borderId="0" xfId="0" applyFont="1" applyAlignment="1" applyProtection="1">
      <alignment horizontal="left" vertical="top"/>
    </xf>
    <xf numFmtId="0" fontId="3" fillId="0" borderId="0" xfId="0" applyFont="1" applyAlignment="1" applyProtection="1">
      <alignment horizontal="left" vertical="top" wrapText="1"/>
    </xf>
    <xf numFmtId="0" fontId="0" fillId="0" borderId="0" xfId="0" applyAlignment="1" applyProtection="1">
      <alignment vertical="top"/>
    </xf>
    <xf numFmtId="0" fontId="1" fillId="0" borderId="3" xfId="0" applyFont="1" applyBorder="1" applyAlignment="1" applyProtection="1">
      <alignment horizontal="left" vertical="top" wrapText="1"/>
    </xf>
    <xf numFmtId="0" fontId="1" fillId="0" borderId="3" xfId="0" applyFont="1" applyBorder="1" applyAlignment="1" applyProtection="1">
      <alignment horizontal="center" vertical="top" wrapText="1"/>
    </xf>
    <xf numFmtId="0" fontId="0" fillId="0" borderId="3" xfId="0" applyBorder="1" applyAlignment="1" applyProtection="1">
      <alignment vertical="top" wrapText="1"/>
    </xf>
    <xf numFmtId="0" fontId="1" fillId="0" borderId="4" xfId="0" applyFont="1" applyBorder="1" applyAlignment="1" applyProtection="1">
      <alignment horizontal="center" vertical="top" wrapText="1"/>
    </xf>
    <xf numFmtId="0" fontId="0" fillId="0" borderId="0" xfId="0" applyAlignment="1" applyProtection="1">
      <alignment vertical="top" wrapText="1"/>
    </xf>
    <xf numFmtId="0" fontId="1" fillId="0" borderId="1" xfId="0" applyFont="1" applyBorder="1" applyAlignment="1" applyProtection="1">
      <alignment horizontal="center" vertical="top" wrapText="1"/>
    </xf>
    <xf numFmtId="0" fontId="1" fillId="0" borderId="1" xfId="0" applyFont="1" applyBorder="1" applyAlignment="1" applyProtection="1">
      <alignment horizontal="center" vertical="top"/>
    </xf>
    <xf numFmtId="0" fontId="0" fillId="0" borderId="2" xfId="0" applyBorder="1" applyAlignment="1" applyProtection="1">
      <alignment vertical="top"/>
    </xf>
    <xf numFmtId="0" fontId="0" fillId="0" borderId="3" xfId="0" applyBorder="1" applyAlignment="1" applyProtection="1">
      <alignment vertical="top"/>
    </xf>
    <xf numFmtId="0" fontId="5" fillId="0" borderId="2" xfId="0" applyFont="1" applyBorder="1" applyAlignment="1" applyProtection="1">
      <alignment horizontal="left" vertical="top" wrapText="1"/>
    </xf>
    <xf numFmtId="0" fontId="5" fillId="0" borderId="3" xfId="0" applyFont="1" applyBorder="1" applyAlignment="1" applyProtection="1">
      <alignment horizontal="left" vertical="top"/>
    </xf>
    <xf numFmtId="4" fontId="6" fillId="0" borderId="1" xfId="0" applyNumberFormat="1" applyFont="1" applyBorder="1" applyAlignment="1" applyProtection="1">
      <alignment vertical="top"/>
    </xf>
    <xf numFmtId="0" fontId="5" fillId="0" borderId="0" xfId="0" applyFont="1" applyAlignment="1" applyProtection="1">
      <alignment vertical="top"/>
    </xf>
    <xf numFmtId="0" fontId="7" fillId="0" borderId="0" xfId="0" applyFont="1" applyAlignment="1" applyProtection="1">
      <alignment horizontal="left" vertical="top" wrapText="1"/>
    </xf>
    <xf numFmtId="0" fontId="7" fillId="0" borderId="0" xfId="0" applyFont="1" applyAlignment="1" applyProtection="1">
      <alignment horizontal="left" vertical="top"/>
    </xf>
    <xf numFmtId="0" fontId="0" fillId="0" borderId="0" xfId="0" applyAlignment="1" applyProtection="1">
      <alignment horizontal="center" vertical="top"/>
    </xf>
    <xf numFmtId="0" fontId="6" fillId="0" borderId="1" xfId="0" applyFont="1" applyBorder="1" applyAlignment="1" applyProtection="1">
      <alignment vertical="top"/>
      <protection locked="0"/>
    </xf>
    <xf numFmtId="0" fontId="0" fillId="0" borderId="0" xfId="0" applyAlignment="1" applyProtection="1">
      <alignment horizontal="left" vertical="top"/>
      <protection locked="0"/>
    </xf>
    <xf numFmtId="0" fontId="1" fillId="0" borderId="0" xfId="0" applyFont="1" applyAlignment="1" applyProtection="1">
      <alignment horizontal="right" vertical="top"/>
    </xf>
    <xf numFmtId="0" fontId="1" fillId="0" borderId="0" xfId="0" applyFont="1" applyAlignment="1" applyProtection="1">
      <alignment horizontal="left" vertical="top"/>
    </xf>
    <xf numFmtId="0" fontId="1" fillId="0" borderId="0" xfId="0" applyFont="1" applyAlignment="1" applyProtection="1">
      <alignment vertical="top"/>
    </xf>
    <xf numFmtId="0" fontId="1" fillId="0" borderId="0" xfId="0" applyFont="1" applyAlignment="1" applyProtection="1">
      <alignment horizontal="center" vertical="top"/>
    </xf>
    <xf numFmtId="0" fontId="7" fillId="0" borderId="1" xfId="0" applyFont="1" applyBorder="1" applyAlignment="1">
      <alignment horizontal="left" vertical="top" wrapText="1"/>
    </xf>
    <xf numFmtId="0" fontId="7" fillId="0" borderId="1" xfId="0" applyFont="1" applyBorder="1" applyAlignment="1" applyProtection="1">
      <alignment horizontal="left" vertical="top" wrapText="1"/>
    </xf>
  </cellXfs>
  <cellStyles count="1">
    <cellStyle name="Нормален"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2"/>
  <sheetViews>
    <sheetView tabSelected="1" zoomScale="130" zoomScaleNormal="130" workbookViewId="0">
      <selection activeCell="B10" sqref="B10"/>
    </sheetView>
  </sheetViews>
  <sheetFormatPr defaultRowHeight="15" x14ac:dyDescent="0.25"/>
  <cols>
    <col min="1" max="1" width="11.7109375" style="62" customWidth="1"/>
    <col min="2" max="2" width="73.7109375" style="51" customWidth="1"/>
    <col min="3" max="4" width="9.28515625" style="46" customWidth="1"/>
    <col min="5" max="5" width="10.7109375" style="46" customWidth="1"/>
    <col min="6" max="6" width="8.7109375" style="46" customWidth="1"/>
    <col min="7" max="7" width="9.85546875" style="46" customWidth="1"/>
    <col min="8" max="8" width="12.42578125" style="46" customWidth="1"/>
    <col min="9" max="244" width="9.140625" style="46"/>
    <col min="245" max="245" width="1.7109375" style="46" customWidth="1"/>
    <col min="246" max="246" width="4" style="46" customWidth="1"/>
    <col min="247" max="250" width="10.7109375" style="46" customWidth="1"/>
    <col min="251" max="251" width="11.85546875" style="46" customWidth="1"/>
    <col min="252" max="252" width="9.28515625" style="46" customWidth="1"/>
    <col min="253" max="253" width="7.7109375" style="46" customWidth="1"/>
    <col min="254" max="254" width="8.7109375" style="46" customWidth="1"/>
    <col min="255" max="255" width="12.28515625" style="46" customWidth="1"/>
    <col min="256" max="500" width="9.140625" style="46"/>
    <col min="501" max="501" width="1.7109375" style="46" customWidth="1"/>
    <col min="502" max="502" width="4" style="46" customWidth="1"/>
    <col min="503" max="506" width="10.7109375" style="46" customWidth="1"/>
    <col min="507" max="507" width="11.85546875" style="46" customWidth="1"/>
    <col min="508" max="508" width="9.28515625" style="46" customWidth="1"/>
    <col min="509" max="509" width="7.7109375" style="46" customWidth="1"/>
    <col min="510" max="510" width="8.7109375" style="46" customWidth="1"/>
    <col min="511" max="511" width="12.28515625" style="46" customWidth="1"/>
    <col min="512" max="756" width="9.140625" style="46"/>
    <col min="757" max="757" width="1.7109375" style="46" customWidth="1"/>
    <col min="758" max="758" width="4" style="46" customWidth="1"/>
    <col min="759" max="762" width="10.7109375" style="46" customWidth="1"/>
    <col min="763" max="763" width="11.85546875" style="46" customWidth="1"/>
    <col min="764" max="764" width="9.28515625" style="46" customWidth="1"/>
    <col min="765" max="765" width="7.7109375" style="46" customWidth="1"/>
    <col min="766" max="766" width="8.7109375" style="46" customWidth="1"/>
    <col min="767" max="767" width="12.28515625" style="46" customWidth="1"/>
    <col min="768" max="1012" width="9.140625" style="46"/>
    <col min="1013" max="1013" width="1.7109375" style="46" customWidth="1"/>
    <col min="1014" max="1014" width="4" style="46" customWidth="1"/>
    <col min="1015" max="1018" width="10.7109375" style="46" customWidth="1"/>
    <col min="1019" max="1019" width="11.85546875" style="46" customWidth="1"/>
    <col min="1020" max="1020" width="9.28515625" style="46" customWidth="1"/>
    <col min="1021" max="1021" width="7.7109375" style="46" customWidth="1"/>
    <col min="1022" max="1022" width="8.7109375" style="46" customWidth="1"/>
    <col min="1023" max="1023" width="12.28515625" style="46" customWidth="1"/>
    <col min="1024" max="1268" width="9.140625" style="46"/>
    <col min="1269" max="1269" width="1.7109375" style="46" customWidth="1"/>
    <col min="1270" max="1270" width="4" style="46" customWidth="1"/>
    <col min="1271" max="1274" width="10.7109375" style="46" customWidth="1"/>
    <col min="1275" max="1275" width="11.85546875" style="46" customWidth="1"/>
    <col min="1276" max="1276" width="9.28515625" style="46" customWidth="1"/>
    <col min="1277" max="1277" width="7.7109375" style="46" customWidth="1"/>
    <col min="1278" max="1278" width="8.7109375" style="46" customWidth="1"/>
    <col min="1279" max="1279" width="12.28515625" style="46" customWidth="1"/>
    <col min="1280" max="1524" width="9.140625" style="46"/>
    <col min="1525" max="1525" width="1.7109375" style="46" customWidth="1"/>
    <col min="1526" max="1526" width="4" style="46" customWidth="1"/>
    <col min="1527" max="1530" width="10.7109375" style="46" customWidth="1"/>
    <col min="1531" max="1531" width="11.85546875" style="46" customWidth="1"/>
    <col min="1532" max="1532" width="9.28515625" style="46" customWidth="1"/>
    <col min="1533" max="1533" width="7.7109375" style="46" customWidth="1"/>
    <col min="1534" max="1534" width="8.7109375" style="46" customWidth="1"/>
    <col min="1535" max="1535" width="12.28515625" style="46" customWidth="1"/>
    <col min="1536" max="1780" width="9.140625" style="46"/>
    <col min="1781" max="1781" width="1.7109375" style="46" customWidth="1"/>
    <col min="1782" max="1782" width="4" style="46" customWidth="1"/>
    <col min="1783" max="1786" width="10.7109375" style="46" customWidth="1"/>
    <col min="1787" max="1787" width="11.85546875" style="46" customWidth="1"/>
    <col min="1788" max="1788" width="9.28515625" style="46" customWidth="1"/>
    <col min="1789" max="1789" width="7.7109375" style="46" customWidth="1"/>
    <col min="1790" max="1790" width="8.7109375" style="46" customWidth="1"/>
    <col min="1791" max="1791" width="12.28515625" style="46" customWidth="1"/>
    <col min="1792" max="2036" width="9.140625" style="46"/>
    <col min="2037" max="2037" width="1.7109375" style="46" customWidth="1"/>
    <col min="2038" max="2038" width="4" style="46" customWidth="1"/>
    <col min="2039" max="2042" width="10.7109375" style="46" customWidth="1"/>
    <col min="2043" max="2043" width="11.85546875" style="46" customWidth="1"/>
    <col min="2044" max="2044" width="9.28515625" style="46" customWidth="1"/>
    <col min="2045" max="2045" width="7.7109375" style="46" customWidth="1"/>
    <col min="2046" max="2046" width="8.7109375" style="46" customWidth="1"/>
    <col min="2047" max="2047" width="12.28515625" style="46" customWidth="1"/>
    <col min="2048" max="2292" width="9.140625" style="46"/>
    <col min="2293" max="2293" width="1.7109375" style="46" customWidth="1"/>
    <col min="2294" max="2294" width="4" style="46" customWidth="1"/>
    <col min="2295" max="2298" width="10.7109375" style="46" customWidth="1"/>
    <col min="2299" max="2299" width="11.85546875" style="46" customWidth="1"/>
    <col min="2300" max="2300" width="9.28515625" style="46" customWidth="1"/>
    <col min="2301" max="2301" width="7.7109375" style="46" customWidth="1"/>
    <col min="2302" max="2302" width="8.7109375" style="46" customWidth="1"/>
    <col min="2303" max="2303" width="12.28515625" style="46" customWidth="1"/>
    <col min="2304" max="2548" width="9.140625" style="46"/>
    <col min="2549" max="2549" width="1.7109375" style="46" customWidth="1"/>
    <col min="2550" max="2550" width="4" style="46" customWidth="1"/>
    <col min="2551" max="2554" width="10.7109375" style="46" customWidth="1"/>
    <col min="2555" max="2555" width="11.85546875" style="46" customWidth="1"/>
    <col min="2556" max="2556" width="9.28515625" style="46" customWidth="1"/>
    <col min="2557" max="2557" width="7.7109375" style="46" customWidth="1"/>
    <col min="2558" max="2558" width="8.7109375" style="46" customWidth="1"/>
    <col min="2559" max="2559" width="12.28515625" style="46" customWidth="1"/>
    <col min="2560" max="2804" width="9.140625" style="46"/>
    <col min="2805" max="2805" width="1.7109375" style="46" customWidth="1"/>
    <col min="2806" max="2806" width="4" style="46" customWidth="1"/>
    <col min="2807" max="2810" width="10.7109375" style="46" customWidth="1"/>
    <col min="2811" max="2811" width="11.85546875" style="46" customWidth="1"/>
    <col min="2812" max="2812" width="9.28515625" style="46" customWidth="1"/>
    <col min="2813" max="2813" width="7.7109375" style="46" customWidth="1"/>
    <col min="2814" max="2814" width="8.7109375" style="46" customWidth="1"/>
    <col min="2815" max="2815" width="12.28515625" style="46" customWidth="1"/>
    <col min="2816" max="3060" width="9.140625" style="46"/>
    <col min="3061" max="3061" width="1.7109375" style="46" customWidth="1"/>
    <col min="3062" max="3062" width="4" style="46" customWidth="1"/>
    <col min="3063" max="3066" width="10.7109375" style="46" customWidth="1"/>
    <col min="3067" max="3067" width="11.85546875" style="46" customWidth="1"/>
    <col min="3068" max="3068" width="9.28515625" style="46" customWidth="1"/>
    <col min="3069" max="3069" width="7.7109375" style="46" customWidth="1"/>
    <col min="3070" max="3070" width="8.7109375" style="46" customWidth="1"/>
    <col min="3071" max="3071" width="12.28515625" style="46" customWidth="1"/>
    <col min="3072" max="3316" width="9.140625" style="46"/>
    <col min="3317" max="3317" width="1.7109375" style="46" customWidth="1"/>
    <col min="3318" max="3318" width="4" style="46" customWidth="1"/>
    <col min="3319" max="3322" width="10.7109375" style="46" customWidth="1"/>
    <col min="3323" max="3323" width="11.85546875" style="46" customWidth="1"/>
    <col min="3324" max="3324" width="9.28515625" style="46" customWidth="1"/>
    <col min="3325" max="3325" width="7.7109375" style="46" customWidth="1"/>
    <col min="3326" max="3326" width="8.7109375" style="46" customWidth="1"/>
    <col min="3327" max="3327" width="12.28515625" style="46" customWidth="1"/>
    <col min="3328" max="3572" width="9.140625" style="46"/>
    <col min="3573" max="3573" width="1.7109375" style="46" customWidth="1"/>
    <col min="3574" max="3574" width="4" style="46" customWidth="1"/>
    <col min="3575" max="3578" width="10.7109375" style="46" customWidth="1"/>
    <col min="3579" max="3579" width="11.85546875" style="46" customWidth="1"/>
    <col min="3580" max="3580" width="9.28515625" style="46" customWidth="1"/>
    <col min="3581" max="3581" width="7.7109375" style="46" customWidth="1"/>
    <col min="3582" max="3582" width="8.7109375" style="46" customWidth="1"/>
    <col min="3583" max="3583" width="12.28515625" style="46" customWidth="1"/>
    <col min="3584" max="3828" width="9.140625" style="46"/>
    <col min="3829" max="3829" width="1.7109375" style="46" customWidth="1"/>
    <col min="3830" max="3830" width="4" style="46" customWidth="1"/>
    <col min="3831" max="3834" width="10.7109375" style="46" customWidth="1"/>
    <col min="3835" max="3835" width="11.85546875" style="46" customWidth="1"/>
    <col min="3836" max="3836" width="9.28515625" style="46" customWidth="1"/>
    <col min="3837" max="3837" width="7.7109375" style="46" customWidth="1"/>
    <col min="3838" max="3838" width="8.7109375" style="46" customWidth="1"/>
    <col min="3839" max="3839" width="12.28515625" style="46" customWidth="1"/>
    <col min="3840" max="4084" width="9.140625" style="46"/>
    <col min="4085" max="4085" width="1.7109375" style="46" customWidth="1"/>
    <col min="4086" max="4086" width="4" style="46" customWidth="1"/>
    <col min="4087" max="4090" width="10.7109375" style="46" customWidth="1"/>
    <col min="4091" max="4091" width="11.85546875" style="46" customWidth="1"/>
    <col min="4092" max="4092" width="9.28515625" style="46" customWidth="1"/>
    <col min="4093" max="4093" width="7.7109375" style="46" customWidth="1"/>
    <col min="4094" max="4094" width="8.7109375" style="46" customWidth="1"/>
    <col min="4095" max="4095" width="12.28515625" style="46" customWidth="1"/>
    <col min="4096" max="4340" width="9.140625" style="46"/>
    <col min="4341" max="4341" width="1.7109375" style="46" customWidth="1"/>
    <col min="4342" max="4342" width="4" style="46" customWidth="1"/>
    <col min="4343" max="4346" width="10.7109375" style="46" customWidth="1"/>
    <col min="4347" max="4347" width="11.85546875" style="46" customWidth="1"/>
    <col min="4348" max="4348" width="9.28515625" style="46" customWidth="1"/>
    <col min="4349" max="4349" width="7.7109375" style="46" customWidth="1"/>
    <col min="4350" max="4350" width="8.7109375" style="46" customWidth="1"/>
    <col min="4351" max="4351" width="12.28515625" style="46" customWidth="1"/>
    <col min="4352" max="4596" width="9.140625" style="46"/>
    <col min="4597" max="4597" width="1.7109375" style="46" customWidth="1"/>
    <col min="4598" max="4598" width="4" style="46" customWidth="1"/>
    <col min="4599" max="4602" width="10.7109375" style="46" customWidth="1"/>
    <col min="4603" max="4603" width="11.85546875" style="46" customWidth="1"/>
    <col min="4604" max="4604" width="9.28515625" style="46" customWidth="1"/>
    <col min="4605" max="4605" width="7.7109375" style="46" customWidth="1"/>
    <col min="4606" max="4606" width="8.7109375" style="46" customWidth="1"/>
    <col min="4607" max="4607" width="12.28515625" style="46" customWidth="1"/>
    <col min="4608" max="4852" width="9.140625" style="46"/>
    <col min="4853" max="4853" width="1.7109375" style="46" customWidth="1"/>
    <col min="4854" max="4854" width="4" style="46" customWidth="1"/>
    <col min="4855" max="4858" width="10.7109375" style="46" customWidth="1"/>
    <col min="4859" max="4859" width="11.85546875" style="46" customWidth="1"/>
    <col min="4860" max="4860" width="9.28515625" style="46" customWidth="1"/>
    <col min="4861" max="4861" width="7.7109375" style="46" customWidth="1"/>
    <col min="4862" max="4862" width="8.7109375" style="46" customWidth="1"/>
    <col min="4863" max="4863" width="12.28515625" style="46" customWidth="1"/>
    <col min="4864" max="5108" width="9.140625" style="46"/>
    <col min="5109" max="5109" width="1.7109375" style="46" customWidth="1"/>
    <col min="5110" max="5110" width="4" style="46" customWidth="1"/>
    <col min="5111" max="5114" width="10.7109375" style="46" customWidth="1"/>
    <col min="5115" max="5115" width="11.85546875" style="46" customWidth="1"/>
    <col min="5116" max="5116" width="9.28515625" style="46" customWidth="1"/>
    <col min="5117" max="5117" width="7.7109375" style="46" customWidth="1"/>
    <col min="5118" max="5118" width="8.7109375" style="46" customWidth="1"/>
    <col min="5119" max="5119" width="12.28515625" style="46" customWidth="1"/>
    <col min="5120" max="5364" width="9.140625" style="46"/>
    <col min="5365" max="5365" width="1.7109375" style="46" customWidth="1"/>
    <col min="5366" max="5366" width="4" style="46" customWidth="1"/>
    <col min="5367" max="5370" width="10.7109375" style="46" customWidth="1"/>
    <col min="5371" max="5371" width="11.85546875" style="46" customWidth="1"/>
    <col min="5372" max="5372" width="9.28515625" style="46" customWidth="1"/>
    <col min="5373" max="5373" width="7.7109375" style="46" customWidth="1"/>
    <col min="5374" max="5374" width="8.7109375" style="46" customWidth="1"/>
    <col min="5375" max="5375" width="12.28515625" style="46" customWidth="1"/>
    <col min="5376" max="5620" width="9.140625" style="46"/>
    <col min="5621" max="5621" width="1.7109375" style="46" customWidth="1"/>
    <col min="5622" max="5622" width="4" style="46" customWidth="1"/>
    <col min="5623" max="5626" width="10.7109375" style="46" customWidth="1"/>
    <col min="5627" max="5627" width="11.85546875" style="46" customWidth="1"/>
    <col min="5628" max="5628" width="9.28515625" style="46" customWidth="1"/>
    <col min="5629" max="5629" width="7.7109375" style="46" customWidth="1"/>
    <col min="5630" max="5630" width="8.7109375" style="46" customWidth="1"/>
    <col min="5631" max="5631" width="12.28515625" style="46" customWidth="1"/>
    <col min="5632" max="5876" width="9.140625" style="46"/>
    <col min="5877" max="5877" width="1.7109375" style="46" customWidth="1"/>
    <col min="5878" max="5878" width="4" style="46" customWidth="1"/>
    <col min="5879" max="5882" width="10.7109375" style="46" customWidth="1"/>
    <col min="5883" max="5883" width="11.85546875" style="46" customWidth="1"/>
    <col min="5884" max="5884" width="9.28515625" style="46" customWidth="1"/>
    <col min="5885" max="5885" width="7.7109375" style="46" customWidth="1"/>
    <col min="5886" max="5886" width="8.7109375" style="46" customWidth="1"/>
    <col min="5887" max="5887" width="12.28515625" style="46" customWidth="1"/>
    <col min="5888" max="6132" width="9.140625" style="46"/>
    <col min="6133" max="6133" width="1.7109375" style="46" customWidth="1"/>
    <col min="6134" max="6134" width="4" style="46" customWidth="1"/>
    <col min="6135" max="6138" width="10.7109375" style="46" customWidth="1"/>
    <col min="6139" max="6139" width="11.85546875" style="46" customWidth="1"/>
    <col min="6140" max="6140" width="9.28515625" style="46" customWidth="1"/>
    <col min="6141" max="6141" width="7.7109375" style="46" customWidth="1"/>
    <col min="6142" max="6142" width="8.7109375" style="46" customWidth="1"/>
    <col min="6143" max="6143" width="12.28515625" style="46" customWidth="1"/>
    <col min="6144" max="6388" width="9.140625" style="46"/>
    <col min="6389" max="6389" width="1.7109375" style="46" customWidth="1"/>
    <col min="6390" max="6390" width="4" style="46" customWidth="1"/>
    <col min="6391" max="6394" width="10.7109375" style="46" customWidth="1"/>
    <col min="6395" max="6395" width="11.85546875" style="46" customWidth="1"/>
    <col min="6396" max="6396" width="9.28515625" style="46" customWidth="1"/>
    <col min="6397" max="6397" width="7.7109375" style="46" customWidth="1"/>
    <col min="6398" max="6398" width="8.7109375" style="46" customWidth="1"/>
    <col min="6399" max="6399" width="12.28515625" style="46" customWidth="1"/>
    <col min="6400" max="6644" width="9.140625" style="46"/>
    <col min="6645" max="6645" width="1.7109375" style="46" customWidth="1"/>
    <col min="6646" max="6646" width="4" style="46" customWidth="1"/>
    <col min="6647" max="6650" width="10.7109375" style="46" customWidth="1"/>
    <col min="6651" max="6651" width="11.85546875" style="46" customWidth="1"/>
    <col min="6652" max="6652" width="9.28515625" style="46" customWidth="1"/>
    <col min="6653" max="6653" width="7.7109375" style="46" customWidth="1"/>
    <col min="6654" max="6654" width="8.7109375" style="46" customWidth="1"/>
    <col min="6655" max="6655" width="12.28515625" style="46" customWidth="1"/>
    <col min="6656" max="6900" width="9.140625" style="46"/>
    <col min="6901" max="6901" width="1.7109375" style="46" customWidth="1"/>
    <col min="6902" max="6902" width="4" style="46" customWidth="1"/>
    <col min="6903" max="6906" width="10.7109375" style="46" customWidth="1"/>
    <col min="6907" max="6907" width="11.85546875" style="46" customWidth="1"/>
    <col min="6908" max="6908" width="9.28515625" style="46" customWidth="1"/>
    <col min="6909" max="6909" width="7.7109375" style="46" customWidth="1"/>
    <col min="6910" max="6910" width="8.7109375" style="46" customWidth="1"/>
    <col min="6911" max="6911" width="12.28515625" style="46" customWidth="1"/>
    <col min="6912" max="7156" width="9.140625" style="46"/>
    <col min="7157" max="7157" width="1.7109375" style="46" customWidth="1"/>
    <col min="7158" max="7158" width="4" style="46" customWidth="1"/>
    <col min="7159" max="7162" width="10.7109375" style="46" customWidth="1"/>
    <col min="7163" max="7163" width="11.85546875" style="46" customWidth="1"/>
    <col min="7164" max="7164" width="9.28515625" style="46" customWidth="1"/>
    <col min="7165" max="7165" width="7.7109375" style="46" customWidth="1"/>
    <col min="7166" max="7166" width="8.7109375" style="46" customWidth="1"/>
    <col min="7167" max="7167" width="12.28515625" style="46" customWidth="1"/>
    <col min="7168" max="7412" width="9.140625" style="46"/>
    <col min="7413" max="7413" width="1.7109375" style="46" customWidth="1"/>
    <col min="7414" max="7414" width="4" style="46" customWidth="1"/>
    <col min="7415" max="7418" width="10.7109375" style="46" customWidth="1"/>
    <col min="7419" max="7419" width="11.85546875" style="46" customWidth="1"/>
    <col min="7420" max="7420" width="9.28515625" style="46" customWidth="1"/>
    <col min="7421" max="7421" width="7.7109375" style="46" customWidth="1"/>
    <col min="7422" max="7422" width="8.7109375" style="46" customWidth="1"/>
    <col min="7423" max="7423" width="12.28515625" style="46" customWidth="1"/>
    <col min="7424" max="7668" width="9.140625" style="46"/>
    <col min="7669" max="7669" width="1.7109375" style="46" customWidth="1"/>
    <col min="7670" max="7670" width="4" style="46" customWidth="1"/>
    <col min="7671" max="7674" width="10.7109375" style="46" customWidth="1"/>
    <col min="7675" max="7675" width="11.85546875" style="46" customWidth="1"/>
    <col min="7676" max="7676" width="9.28515625" style="46" customWidth="1"/>
    <col min="7677" max="7677" width="7.7109375" style="46" customWidth="1"/>
    <col min="7678" max="7678" width="8.7109375" style="46" customWidth="1"/>
    <col min="7679" max="7679" width="12.28515625" style="46" customWidth="1"/>
    <col min="7680" max="7924" width="9.140625" style="46"/>
    <col min="7925" max="7925" width="1.7109375" style="46" customWidth="1"/>
    <col min="7926" max="7926" width="4" style="46" customWidth="1"/>
    <col min="7927" max="7930" width="10.7109375" style="46" customWidth="1"/>
    <col min="7931" max="7931" width="11.85546875" style="46" customWidth="1"/>
    <col min="7932" max="7932" width="9.28515625" style="46" customWidth="1"/>
    <col min="7933" max="7933" width="7.7109375" style="46" customWidth="1"/>
    <col min="7934" max="7934" width="8.7109375" style="46" customWidth="1"/>
    <col min="7935" max="7935" width="12.28515625" style="46" customWidth="1"/>
    <col min="7936" max="8180" width="9.140625" style="46"/>
    <col min="8181" max="8181" width="1.7109375" style="46" customWidth="1"/>
    <col min="8182" max="8182" width="4" style="46" customWidth="1"/>
    <col min="8183" max="8186" width="10.7109375" style="46" customWidth="1"/>
    <col min="8187" max="8187" width="11.85546875" style="46" customWidth="1"/>
    <col min="8188" max="8188" width="9.28515625" style="46" customWidth="1"/>
    <col min="8189" max="8189" width="7.7109375" style="46" customWidth="1"/>
    <col min="8190" max="8190" width="8.7109375" style="46" customWidth="1"/>
    <col min="8191" max="8191" width="12.28515625" style="46" customWidth="1"/>
    <col min="8192" max="8436" width="9.140625" style="46"/>
    <col min="8437" max="8437" width="1.7109375" style="46" customWidth="1"/>
    <col min="8438" max="8438" width="4" style="46" customWidth="1"/>
    <col min="8439" max="8442" width="10.7109375" style="46" customWidth="1"/>
    <col min="8443" max="8443" width="11.85546875" style="46" customWidth="1"/>
    <col min="8444" max="8444" width="9.28515625" style="46" customWidth="1"/>
    <col min="8445" max="8445" width="7.7109375" style="46" customWidth="1"/>
    <col min="8446" max="8446" width="8.7109375" style="46" customWidth="1"/>
    <col min="8447" max="8447" width="12.28515625" style="46" customWidth="1"/>
    <col min="8448" max="8692" width="9.140625" style="46"/>
    <col min="8693" max="8693" width="1.7109375" style="46" customWidth="1"/>
    <col min="8694" max="8694" width="4" style="46" customWidth="1"/>
    <col min="8695" max="8698" width="10.7109375" style="46" customWidth="1"/>
    <col min="8699" max="8699" width="11.85546875" style="46" customWidth="1"/>
    <col min="8700" max="8700" width="9.28515625" style="46" customWidth="1"/>
    <col min="8701" max="8701" width="7.7109375" style="46" customWidth="1"/>
    <col min="8702" max="8702" width="8.7109375" style="46" customWidth="1"/>
    <col min="8703" max="8703" width="12.28515625" style="46" customWidth="1"/>
    <col min="8704" max="8948" width="9.140625" style="46"/>
    <col min="8949" max="8949" width="1.7109375" style="46" customWidth="1"/>
    <col min="8950" max="8950" width="4" style="46" customWidth="1"/>
    <col min="8951" max="8954" width="10.7109375" style="46" customWidth="1"/>
    <col min="8955" max="8955" width="11.85546875" style="46" customWidth="1"/>
    <col min="8956" max="8956" width="9.28515625" style="46" customWidth="1"/>
    <col min="8957" max="8957" width="7.7109375" style="46" customWidth="1"/>
    <col min="8958" max="8958" width="8.7109375" style="46" customWidth="1"/>
    <col min="8959" max="8959" width="12.28515625" style="46" customWidth="1"/>
    <col min="8960" max="9204" width="9.140625" style="46"/>
    <col min="9205" max="9205" width="1.7109375" style="46" customWidth="1"/>
    <col min="9206" max="9206" width="4" style="46" customWidth="1"/>
    <col min="9207" max="9210" width="10.7109375" style="46" customWidth="1"/>
    <col min="9211" max="9211" width="11.85546875" style="46" customWidth="1"/>
    <col min="9212" max="9212" width="9.28515625" style="46" customWidth="1"/>
    <col min="9213" max="9213" width="7.7109375" style="46" customWidth="1"/>
    <col min="9214" max="9214" width="8.7109375" style="46" customWidth="1"/>
    <col min="9215" max="9215" width="12.28515625" style="46" customWidth="1"/>
    <col min="9216" max="9460" width="9.140625" style="46"/>
    <col min="9461" max="9461" width="1.7109375" style="46" customWidth="1"/>
    <col min="9462" max="9462" width="4" style="46" customWidth="1"/>
    <col min="9463" max="9466" width="10.7109375" style="46" customWidth="1"/>
    <col min="9467" max="9467" width="11.85546875" style="46" customWidth="1"/>
    <col min="9468" max="9468" width="9.28515625" style="46" customWidth="1"/>
    <col min="9469" max="9469" width="7.7109375" style="46" customWidth="1"/>
    <col min="9470" max="9470" width="8.7109375" style="46" customWidth="1"/>
    <col min="9471" max="9471" width="12.28515625" style="46" customWidth="1"/>
    <col min="9472" max="9716" width="9.140625" style="46"/>
    <col min="9717" max="9717" width="1.7109375" style="46" customWidth="1"/>
    <col min="9718" max="9718" width="4" style="46" customWidth="1"/>
    <col min="9719" max="9722" width="10.7109375" style="46" customWidth="1"/>
    <col min="9723" max="9723" width="11.85546875" style="46" customWidth="1"/>
    <col min="9724" max="9724" width="9.28515625" style="46" customWidth="1"/>
    <col min="9725" max="9725" width="7.7109375" style="46" customWidth="1"/>
    <col min="9726" max="9726" width="8.7109375" style="46" customWidth="1"/>
    <col min="9727" max="9727" width="12.28515625" style="46" customWidth="1"/>
    <col min="9728" max="9972" width="9.140625" style="46"/>
    <col min="9973" max="9973" width="1.7109375" style="46" customWidth="1"/>
    <col min="9974" max="9974" width="4" style="46" customWidth="1"/>
    <col min="9975" max="9978" width="10.7109375" style="46" customWidth="1"/>
    <col min="9979" max="9979" width="11.85546875" style="46" customWidth="1"/>
    <col min="9980" max="9980" width="9.28515625" style="46" customWidth="1"/>
    <col min="9981" max="9981" width="7.7109375" style="46" customWidth="1"/>
    <col min="9982" max="9982" width="8.7109375" style="46" customWidth="1"/>
    <col min="9983" max="9983" width="12.28515625" style="46" customWidth="1"/>
    <col min="9984" max="10228" width="9.140625" style="46"/>
    <col min="10229" max="10229" width="1.7109375" style="46" customWidth="1"/>
    <col min="10230" max="10230" width="4" style="46" customWidth="1"/>
    <col min="10231" max="10234" width="10.7109375" style="46" customWidth="1"/>
    <col min="10235" max="10235" width="11.85546875" style="46" customWidth="1"/>
    <col min="10236" max="10236" width="9.28515625" style="46" customWidth="1"/>
    <col min="10237" max="10237" width="7.7109375" style="46" customWidth="1"/>
    <col min="10238" max="10238" width="8.7109375" style="46" customWidth="1"/>
    <col min="10239" max="10239" width="12.28515625" style="46" customWidth="1"/>
    <col min="10240" max="10484" width="9.140625" style="46"/>
    <col min="10485" max="10485" width="1.7109375" style="46" customWidth="1"/>
    <col min="10486" max="10486" width="4" style="46" customWidth="1"/>
    <col min="10487" max="10490" width="10.7109375" style="46" customWidth="1"/>
    <col min="10491" max="10491" width="11.85546875" style="46" customWidth="1"/>
    <col min="10492" max="10492" width="9.28515625" style="46" customWidth="1"/>
    <col min="10493" max="10493" width="7.7109375" style="46" customWidth="1"/>
    <col min="10494" max="10494" width="8.7109375" style="46" customWidth="1"/>
    <col min="10495" max="10495" width="12.28515625" style="46" customWidth="1"/>
    <col min="10496" max="10740" width="9.140625" style="46"/>
    <col min="10741" max="10741" width="1.7109375" style="46" customWidth="1"/>
    <col min="10742" max="10742" width="4" style="46" customWidth="1"/>
    <col min="10743" max="10746" width="10.7109375" style="46" customWidth="1"/>
    <col min="10747" max="10747" width="11.85546875" style="46" customWidth="1"/>
    <col min="10748" max="10748" width="9.28515625" style="46" customWidth="1"/>
    <col min="10749" max="10749" width="7.7109375" style="46" customWidth="1"/>
    <col min="10750" max="10750" width="8.7109375" style="46" customWidth="1"/>
    <col min="10751" max="10751" width="12.28515625" style="46" customWidth="1"/>
    <col min="10752" max="10996" width="9.140625" style="46"/>
    <col min="10997" max="10997" width="1.7109375" style="46" customWidth="1"/>
    <col min="10998" max="10998" width="4" style="46" customWidth="1"/>
    <col min="10999" max="11002" width="10.7109375" style="46" customWidth="1"/>
    <col min="11003" max="11003" width="11.85546875" style="46" customWidth="1"/>
    <col min="11004" max="11004" width="9.28515625" style="46" customWidth="1"/>
    <col min="11005" max="11005" width="7.7109375" style="46" customWidth="1"/>
    <col min="11006" max="11006" width="8.7109375" style="46" customWidth="1"/>
    <col min="11007" max="11007" width="12.28515625" style="46" customWidth="1"/>
    <col min="11008" max="11252" width="9.140625" style="46"/>
    <col min="11253" max="11253" width="1.7109375" style="46" customWidth="1"/>
    <col min="11254" max="11254" width="4" style="46" customWidth="1"/>
    <col min="11255" max="11258" width="10.7109375" style="46" customWidth="1"/>
    <col min="11259" max="11259" width="11.85546875" style="46" customWidth="1"/>
    <col min="11260" max="11260" width="9.28515625" style="46" customWidth="1"/>
    <col min="11261" max="11261" width="7.7109375" style="46" customWidth="1"/>
    <col min="11262" max="11262" width="8.7109375" style="46" customWidth="1"/>
    <col min="11263" max="11263" width="12.28515625" style="46" customWidth="1"/>
    <col min="11264" max="11508" width="9.140625" style="46"/>
    <col min="11509" max="11509" width="1.7109375" style="46" customWidth="1"/>
    <col min="11510" max="11510" width="4" style="46" customWidth="1"/>
    <col min="11511" max="11514" width="10.7109375" style="46" customWidth="1"/>
    <col min="11515" max="11515" width="11.85546875" style="46" customWidth="1"/>
    <col min="11516" max="11516" width="9.28515625" style="46" customWidth="1"/>
    <col min="11517" max="11517" width="7.7109375" style="46" customWidth="1"/>
    <col min="11518" max="11518" width="8.7109375" style="46" customWidth="1"/>
    <col min="11519" max="11519" width="12.28515625" style="46" customWidth="1"/>
    <col min="11520" max="11764" width="9.140625" style="46"/>
    <col min="11765" max="11765" width="1.7109375" style="46" customWidth="1"/>
    <col min="11766" max="11766" width="4" style="46" customWidth="1"/>
    <col min="11767" max="11770" width="10.7109375" style="46" customWidth="1"/>
    <col min="11771" max="11771" width="11.85546875" style="46" customWidth="1"/>
    <col min="11772" max="11772" width="9.28515625" style="46" customWidth="1"/>
    <col min="11773" max="11773" width="7.7109375" style="46" customWidth="1"/>
    <col min="11774" max="11774" width="8.7109375" style="46" customWidth="1"/>
    <col min="11775" max="11775" width="12.28515625" style="46" customWidth="1"/>
    <col min="11776" max="12020" width="9.140625" style="46"/>
    <col min="12021" max="12021" width="1.7109375" style="46" customWidth="1"/>
    <col min="12022" max="12022" width="4" style="46" customWidth="1"/>
    <col min="12023" max="12026" width="10.7109375" style="46" customWidth="1"/>
    <col min="12027" max="12027" width="11.85546875" style="46" customWidth="1"/>
    <col min="12028" max="12028" width="9.28515625" style="46" customWidth="1"/>
    <col min="12029" max="12029" width="7.7109375" style="46" customWidth="1"/>
    <col min="12030" max="12030" width="8.7109375" style="46" customWidth="1"/>
    <col min="12031" max="12031" width="12.28515625" style="46" customWidth="1"/>
    <col min="12032" max="12276" width="9.140625" style="46"/>
    <col min="12277" max="12277" width="1.7109375" style="46" customWidth="1"/>
    <col min="12278" max="12278" width="4" style="46" customWidth="1"/>
    <col min="12279" max="12282" width="10.7109375" style="46" customWidth="1"/>
    <col min="12283" max="12283" width="11.85546875" style="46" customWidth="1"/>
    <col min="12284" max="12284" width="9.28515625" style="46" customWidth="1"/>
    <col min="12285" max="12285" width="7.7109375" style="46" customWidth="1"/>
    <col min="12286" max="12286" width="8.7109375" style="46" customWidth="1"/>
    <col min="12287" max="12287" width="12.28515625" style="46" customWidth="1"/>
    <col min="12288" max="12532" width="9.140625" style="46"/>
    <col min="12533" max="12533" width="1.7109375" style="46" customWidth="1"/>
    <col min="12534" max="12534" width="4" style="46" customWidth="1"/>
    <col min="12535" max="12538" width="10.7109375" style="46" customWidth="1"/>
    <col min="12539" max="12539" width="11.85546875" style="46" customWidth="1"/>
    <col min="12540" max="12540" width="9.28515625" style="46" customWidth="1"/>
    <col min="12541" max="12541" width="7.7109375" style="46" customWidth="1"/>
    <col min="12542" max="12542" width="8.7109375" style="46" customWidth="1"/>
    <col min="12543" max="12543" width="12.28515625" style="46" customWidth="1"/>
    <col min="12544" max="12788" width="9.140625" style="46"/>
    <col min="12789" max="12789" width="1.7109375" style="46" customWidth="1"/>
    <col min="12790" max="12790" width="4" style="46" customWidth="1"/>
    <col min="12791" max="12794" width="10.7109375" style="46" customWidth="1"/>
    <col min="12795" max="12795" width="11.85546875" style="46" customWidth="1"/>
    <col min="12796" max="12796" width="9.28515625" style="46" customWidth="1"/>
    <col min="12797" max="12797" width="7.7109375" style="46" customWidth="1"/>
    <col min="12798" max="12798" width="8.7109375" style="46" customWidth="1"/>
    <col min="12799" max="12799" width="12.28515625" style="46" customWidth="1"/>
    <col min="12800" max="13044" width="9.140625" style="46"/>
    <col min="13045" max="13045" width="1.7109375" style="46" customWidth="1"/>
    <col min="13046" max="13046" width="4" style="46" customWidth="1"/>
    <col min="13047" max="13050" width="10.7109375" style="46" customWidth="1"/>
    <col min="13051" max="13051" width="11.85546875" style="46" customWidth="1"/>
    <col min="13052" max="13052" width="9.28515625" style="46" customWidth="1"/>
    <col min="13053" max="13053" width="7.7109375" style="46" customWidth="1"/>
    <col min="13054" max="13054" width="8.7109375" style="46" customWidth="1"/>
    <col min="13055" max="13055" width="12.28515625" style="46" customWidth="1"/>
    <col min="13056" max="13300" width="9.140625" style="46"/>
    <col min="13301" max="13301" width="1.7109375" style="46" customWidth="1"/>
    <col min="13302" max="13302" width="4" style="46" customWidth="1"/>
    <col min="13303" max="13306" width="10.7109375" style="46" customWidth="1"/>
    <col min="13307" max="13307" width="11.85546875" style="46" customWidth="1"/>
    <col min="13308" max="13308" width="9.28515625" style="46" customWidth="1"/>
    <col min="13309" max="13309" width="7.7109375" style="46" customWidth="1"/>
    <col min="13310" max="13310" width="8.7109375" style="46" customWidth="1"/>
    <col min="13311" max="13311" width="12.28515625" style="46" customWidth="1"/>
    <col min="13312" max="13556" width="9.140625" style="46"/>
    <col min="13557" max="13557" width="1.7109375" style="46" customWidth="1"/>
    <col min="13558" max="13558" width="4" style="46" customWidth="1"/>
    <col min="13559" max="13562" width="10.7109375" style="46" customWidth="1"/>
    <col min="13563" max="13563" width="11.85546875" style="46" customWidth="1"/>
    <col min="13564" max="13564" width="9.28515625" style="46" customWidth="1"/>
    <col min="13565" max="13565" width="7.7109375" style="46" customWidth="1"/>
    <col min="13566" max="13566" width="8.7109375" style="46" customWidth="1"/>
    <col min="13567" max="13567" width="12.28515625" style="46" customWidth="1"/>
    <col min="13568" max="13812" width="9.140625" style="46"/>
    <col min="13813" max="13813" width="1.7109375" style="46" customWidth="1"/>
    <col min="13814" max="13814" width="4" style="46" customWidth="1"/>
    <col min="13815" max="13818" width="10.7109375" style="46" customWidth="1"/>
    <col min="13819" max="13819" width="11.85546875" style="46" customWidth="1"/>
    <col min="13820" max="13820" width="9.28515625" style="46" customWidth="1"/>
    <col min="13821" max="13821" width="7.7109375" style="46" customWidth="1"/>
    <col min="13822" max="13822" width="8.7109375" style="46" customWidth="1"/>
    <col min="13823" max="13823" width="12.28515625" style="46" customWidth="1"/>
    <col min="13824" max="14068" width="9.140625" style="46"/>
    <col min="14069" max="14069" width="1.7109375" style="46" customWidth="1"/>
    <col min="14070" max="14070" width="4" style="46" customWidth="1"/>
    <col min="14071" max="14074" width="10.7109375" style="46" customWidth="1"/>
    <col min="14075" max="14075" width="11.85546875" style="46" customWidth="1"/>
    <col min="14076" max="14076" width="9.28515625" style="46" customWidth="1"/>
    <col min="14077" max="14077" width="7.7109375" style="46" customWidth="1"/>
    <col min="14078" max="14078" width="8.7109375" style="46" customWidth="1"/>
    <col min="14079" max="14079" width="12.28515625" style="46" customWidth="1"/>
    <col min="14080" max="14324" width="9.140625" style="46"/>
    <col min="14325" max="14325" width="1.7109375" style="46" customWidth="1"/>
    <col min="14326" max="14326" width="4" style="46" customWidth="1"/>
    <col min="14327" max="14330" width="10.7109375" style="46" customWidth="1"/>
    <col min="14331" max="14331" width="11.85546875" style="46" customWidth="1"/>
    <col min="14332" max="14332" width="9.28515625" style="46" customWidth="1"/>
    <col min="14333" max="14333" width="7.7109375" style="46" customWidth="1"/>
    <col min="14334" max="14334" width="8.7109375" style="46" customWidth="1"/>
    <col min="14335" max="14335" width="12.28515625" style="46" customWidth="1"/>
    <col min="14336" max="14580" width="9.140625" style="46"/>
    <col min="14581" max="14581" width="1.7109375" style="46" customWidth="1"/>
    <col min="14582" max="14582" width="4" style="46" customWidth="1"/>
    <col min="14583" max="14586" width="10.7109375" style="46" customWidth="1"/>
    <col min="14587" max="14587" width="11.85546875" style="46" customWidth="1"/>
    <col min="14588" max="14588" width="9.28515625" style="46" customWidth="1"/>
    <col min="14589" max="14589" width="7.7109375" style="46" customWidth="1"/>
    <col min="14590" max="14590" width="8.7109375" style="46" customWidth="1"/>
    <col min="14591" max="14591" width="12.28515625" style="46" customWidth="1"/>
    <col min="14592" max="14836" width="9.140625" style="46"/>
    <col min="14837" max="14837" width="1.7109375" style="46" customWidth="1"/>
    <col min="14838" max="14838" width="4" style="46" customWidth="1"/>
    <col min="14839" max="14842" width="10.7109375" style="46" customWidth="1"/>
    <col min="14843" max="14843" width="11.85546875" style="46" customWidth="1"/>
    <col min="14844" max="14844" width="9.28515625" style="46" customWidth="1"/>
    <col min="14845" max="14845" width="7.7109375" style="46" customWidth="1"/>
    <col min="14846" max="14846" width="8.7109375" style="46" customWidth="1"/>
    <col min="14847" max="14847" width="12.28515625" style="46" customWidth="1"/>
    <col min="14848" max="15092" width="9.140625" style="46"/>
    <col min="15093" max="15093" width="1.7109375" style="46" customWidth="1"/>
    <col min="15094" max="15094" width="4" style="46" customWidth="1"/>
    <col min="15095" max="15098" width="10.7109375" style="46" customWidth="1"/>
    <col min="15099" max="15099" width="11.85546875" style="46" customWidth="1"/>
    <col min="15100" max="15100" width="9.28515625" style="46" customWidth="1"/>
    <col min="15101" max="15101" width="7.7109375" style="46" customWidth="1"/>
    <col min="15102" max="15102" width="8.7109375" style="46" customWidth="1"/>
    <col min="15103" max="15103" width="12.28515625" style="46" customWidth="1"/>
    <col min="15104" max="15348" width="9.140625" style="46"/>
    <col min="15349" max="15349" width="1.7109375" style="46" customWidth="1"/>
    <col min="15350" max="15350" width="4" style="46" customWidth="1"/>
    <col min="15351" max="15354" width="10.7109375" style="46" customWidth="1"/>
    <col min="15355" max="15355" width="11.85546875" style="46" customWidth="1"/>
    <col min="15356" max="15356" width="9.28515625" style="46" customWidth="1"/>
    <col min="15357" max="15357" width="7.7109375" style="46" customWidth="1"/>
    <col min="15358" max="15358" width="8.7109375" style="46" customWidth="1"/>
    <col min="15359" max="15359" width="12.28515625" style="46" customWidth="1"/>
    <col min="15360" max="15604" width="9.140625" style="46"/>
    <col min="15605" max="15605" width="1.7109375" style="46" customWidth="1"/>
    <col min="15606" max="15606" width="4" style="46" customWidth="1"/>
    <col min="15607" max="15610" width="10.7109375" style="46" customWidth="1"/>
    <col min="15611" max="15611" width="11.85546875" style="46" customWidth="1"/>
    <col min="15612" max="15612" width="9.28515625" style="46" customWidth="1"/>
    <col min="15613" max="15613" width="7.7109375" style="46" customWidth="1"/>
    <col min="15614" max="15614" width="8.7109375" style="46" customWidth="1"/>
    <col min="15615" max="15615" width="12.28515625" style="46" customWidth="1"/>
    <col min="15616" max="15860" width="9.140625" style="46"/>
    <col min="15861" max="15861" width="1.7109375" style="46" customWidth="1"/>
    <col min="15862" max="15862" width="4" style="46" customWidth="1"/>
    <col min="15863" max="15866" width="10.7109375" style="46" customWidth="1"/>
    <col min="15867" max="15867" width="11.85546875" style="46" customWidth="1"/>
    <col min="15868" max="15868" width="9.28515625" style="46" customWidth="1"/>
    <col min="15869" max="15869" width="7.7109375" style="46" customWidth="1"/>
    <col min="15870" max="15870" width="8.7109375" style="46" customWidth="1"/>
    <col min="15871" max="15871" width="12.28515625" style="46" customWidth="1"/>
    <col min="15872" max="16116" width="9.140625" style="46"/>
    <col min="16117" max="16117" width="1.7109375" style="46" customWidth="1"/>
    <col min="16118" max="16118" width="4" style="46" customWidth="1"/>
    <col min="16119" max="16122" width="10.7109375" style="46" customWidth="1"/>
    <col min="16123" max="16123" width="11.85546875" style="46" customWidth="1"/>
    <col min="16124" max="16124" width="9.28515625" style="46" customWidth="1"/>
    <col min="16125" max="16125" width="7.7109375" style="46" customWidth="1"/>
    <col min="16126" max="16126" width="8.7109375" style="46" customWidth="1"/>
    <col min="16127" max="16127" width="12.28515625" style="46" customWidth="1"/>
    <col min="16128" max="16384" width="9.140625" style="46"/>
  </cols>
  <sheetData>
    <row r="1" spans="1:52" ht="19.5" customHeight="1" x14ac:dyDescent="0.25">
      <c r="A1" s="64" t="s">
        <v>67</v>
      </c>
      <c r="B1" s="64"/>
      <c r="C1" s="64"/>
      <c r="D1" s="64"/>
      <c r="E1" s="64"/>
      <c r="F1" s="64"/>
      <c r="G1" s="64"/>
      <c r="H1" s="64"/>
    </row>
    <row r="2" spans="1:52" x14ac:dyDescent="0.25">
      <c r="A2" s="43" t="s">
        <v>13</v>
      </c>
      <c r="B2" s="44" t="s">
        <v>12</v>
      </c>
      <c r="C2" s="45"/>
      <c r="D2" s="45"/>
      <c r="E2" s="45"/>
      <c r="F2" s="45"/>
      <c r="G2" s="45"/>
      <c r="H2" s="45"/>
      <c r="I2" s="45"/>
      <c r="J2" s="45"/>
      <c r="K2" s="45"/>
      <c r="L2" s="45"/>
      <c r="M2" s="45"/>
      <c r="N2" s="45"/>
      <c r="O2" s="45"/>
      <c r="P2" s="45"/>
      <c r="Q2" s="45"/>
      <c r="R2" s="45"/>
      <c r="S2" s="45"/>
      <c r="T2" s="45"/>
      <c r="U2" s="45"/>
      <c r="V2" s="45"/>
    </row>
    <row r="3" spans="1:52" x14ac:dyDescent="0.25">
      <c r="A3" s="43"/>
      <c r="B3" s="44"/>
      <c r="C3" s="45"/>
      <c r="D3" s="45"/>
      <c r="E3" s="45"/>
      <c r="F3" s="45"/>
      <c r="G3" s="45"/>
      <c r="H3" s="45"/>
      <c r="I3" s="45"/>
      <c r="J3" s="45"/>
      <c r="K3" s="45"/>
      <c r="L3" s="45"/>
      <c r="M3" s="45"/>
      <c r="N3" s="45"/>
      <c r="O3" s="45"/>
      <c r="P3" s="45"/>
      <c r="Q3" s="45"/>
      <c r="R3" s="45"/>
      <c r="S3" s="45"/>
      <c r="T3" s="45"/>
      <c r="U3" s="45"/>
      <c r="V3" s="45"/>
    </row>
    <row r="4" spans="1:52" ht="51" x14ac:dyDescent="0.25">
      <c r="A4" s="70" t="s">
        <v>18</v>
      </c>
      <c r="B4" s="47" t="s">
        <v>24</v>
      </c>
      <c r="C4" s="48"/>
      <c r="D4" s="48"/>
      <c r="E4" s="48"/>
      <c r="F4" s="48"/>
      <c r="G4" s="49"/>
      <c r="H4" s="50"/>
      <c r="I4" s="51"/>
      <c r="J4" s="51"/>
      <c r="K4" s="51"/>
      <c r="L4" s="51"/>
      <c r="M4" s="51"/>
      <c r="N4" s="51"/>
    </row>
    <row r="5" spans="1:52" ht="51" x14ac:dyDescent="0.25">
      <c r="A5" s="52" t="s">
        <v>0</v>
      </c>
      <c r="B5" s="52" t="s">
        <v>1</v>
      </c>
      <c r="C5" s="53" t="s">
        <v>2</v>
      </c>
      <c r="D5" s="52" t="s">
        <v>3</v>
      </c>
      <c r="E5" s="52" t="s">
        <v>14</v>
      </c>
      <c r="F5" s="52" t="s">
        <v>8</v>
      </c>
      <c r="G5" s="52" t="s">
        <v>16</v>
      </c>
      <c r="H5" s="52" t="s">
        <v>4</v>
      </c>
    </row>
    <row r="6" spans="1:52" ht="51" x14ac:dyDescent="0.25">
      <c r="A6" s="4">
        <v>1</v>
      </c>
      <c r="B6" s="9" t="s">
        <v>20</v>
      </c>
      <c r="C6" s="4" t="s">
        <v>7</v>
      </c>
      <c r="D6" s="4">
        <v>2</v>
      </c>
      <c r="E6" s="18"/>
      <c r="F6" s="18"/>
      <c r="G6" s="32">
        <v>0</v>
      </c>
      <c r="H6" s="11">
        <f>D6*G6</f>
        <v>0</v>
      </c>
    </row>
    <row r="7" spans="1:52" ht="52.5" customHeight="1" x14ac:dyDescent="0.25">
      <c r="A7" s="4">
        <v>2</v>
      </c>
      <c r="B7" s="9" t="s">
        <v>60</v>
      </c>
      <c r="C7" s="14" t="s">
        <v>15</v>
      </c>
      <c r="D7" s="4">
        <v>1</v>
      </c>
      <c r="E7" s="4">
        <v>500</v>
      </c>
      <c r="F7" s="5">
        <v>60</v>
      </c>
      <c r="G7" s="32">
        <v>2</v>
      </c>
      <c r="H7" s="11">
        <f>D7*E7*F7*G7</f>
        <v>60000</v>
      </c>
    </row>
    <row r="8" spans="1:52" ht="51" x14ac:dyDescent="0.25">
      <c r="A8" s="4">
        <v>3</v>
      </c>
      <c r="B8" s="28" t="s">
        <v>61</v>
      </c>
      <c r="C8" s="14" t="s">
        <v>15</v>
      </c>
      <c r="D8" s="4">
        <v>1</v>
      </c>
      <c r="E8" s="22">
        <v>500</v>
      </c>
      <c r="F8" s="23">
        <v>24</v>
      </c>
      <c r="G8" s="32">
        <v>0</v>
      </c>
      <c r="H8" s="11">
        <f t="shared" ref="H8:H10" si="0">D8*E8*F8*G8</f>
        <v>0</v>
      </c>
    </row>
    <row r="9" spans="1:52" ht="51" customHeight="1" x14ac:dyDescent="0.25">
      <c r="A9" s="4">
        <v>4</v>
      </c>
      <c r="B9" s="9" t="s">
        <v>60</v>
      </c>
      <c r="C9" s="14" t="s">
        <v>15</v>
      </c>
      <c r="D9" s="4">
        <v>1</v>
      </c>
      <c r="E9" s="22">
        <v>1250</v>
      </c>
      <c r="F9" s="23">
        <v>60</v>
      </c>
      <c r="G9" s="32">
        <v>0</v>
      </c>
      <c r="H9" s="11">
        <f>D9*E9*F9*G9</f>
        <v>0</v>
      </c>
    </row>
    <row r="10" spans="1:52" ht="51" x14ac:dyDescent="0.25">
      <c r="A10" s="4">
        <v>5</v>
      </c>
      <c r="B10" s="28" t="s">
        <v>61</v>
      </c>
      <c r="C10" s="14" t="s">
        <v>15</v>
      </c>
      <c r="D10" s="4">
        <v>1</v>
      </c>
      <c r="E10" s="22">
        <v>1250</v>
      </c>
      <c r="F10" s="23">
        <v>24</v>
      </c>
      <c r="G10" s="32">
        <v>0</v>
      </c>
      <c r="H10" s="11">
        <f t="shared" si="0"/>
        <v>0</v>
      </c>
    </row>
    <row r="11" spans="1:52" ht="32.25" customHeight="1" x14ac:dyDescent="0.25">
      <c r="A11" s="4">
        <v>6</v>
      </c>
      <c r="B11" s="28" t="s">
        <v>6</v>
      </c>
      <c r="C11" s="21" t="s">
        <v>11</v>
      </c>
      <c r="D11" s="21">
        <v>1</v>
      </c>
      <c r="E11" s="26"/>
      <c r="F11" s="23">
        <v>42</v>
      </c>
      <c r="G11" s="33">
        <v>0</v>
      </c>
      <c r="H11" s="11">
        <f>D11*F11*G11</f>
        <v>0</v>
      </c>
    </row>
    <row r="12" spans="1:52" x14ac:dyDescent="0.25">
      <c r="A12" s="27">
        <v>7</v>
      </c>
      <c r="B12" s="19"/>
      <c r="C12" s="40"/>
      <c r="D12" s="40"/>
      <c r="E12" s="40"/>
      <c r="F12" s="40"/>
      <c r="G12" s="30" t="s">
        <v>5</v>
      </c>
      <c r="H12" s="20">
        <f>SUM(H6:H11)</f>
        <v>60000</v>
      </c>
    </row>
    <row r="13" spans="1:52" ht="38.25" customHeight="1" x14ac:dyDescent="0.25">
      <c r="A13" s="4">
        <v>8</v>
      </c>
      <c r="B13" s="29" t="s">
        <v>9</v>
      </c>
      <c r="C13" s="24" t="s">
        <v>10</v>
      </c>
      <c r="D13" s="54"/>
      <c r="E13" s="55"/>
      <c r="F13" s="7"/>
      <c r="G13" s="31" t="s">
        <v>57</v>
      </c>
      <c r="H13" s="16">
        <f>H12*5%</f>
        <v>3000</v>
      </c>
    </row>
    <row r="14" spans="1:52" x14ac:dyDescent="0.25">
      <c r="A14" s="4">
        <v>9</v>
      </c>
      <c r="B14" s="41" t="s">
        <v>23</v>
      </c>
      <c r="C14" s="41"/>
      <c r="D14" s="42"/>
      <c r="E14" s="42"/>
      <c r="F14" s="42"/>
      <c r="G14" s="42"/>
      <c r="H14" s="6">
        <f>H12+H13</f>
        <v>63000</v>
      </c>
    </row>
    <row r="16" spans="1:52" s="59" customFormat="1" ht="42" customHeight="1" x14ac:dyDescent="0.25">
      <c r="A16" s="56" t="s">
        <v>65</v>
      </c>
      <c r="B16" s="57"/>
      <c r="C16" s="57"/>
      <c r="D16" s="57"/>
      <c r="E16" s="57"/>
      <c r="F16" s="63"/>
      <c r="G16" s="58" t="s">
        <v>58</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row>
    <row r="17" spans="1:52" s="59" customFormat="1" ht="42" customHeight="1" x14ac:dyDescent="0.25">
      <c r="A17" s="56" t="s">
        <v>66</v>
      </c>
      <c r="B17" s="57"/>
      <c r="C17" s="57"/>
      <c r="D17" s="57"/>
      <c r="E17" s="57"/>
      <c r="F17" s="63"/>
      <c r="G17" s="58" t="s">
        <v>58</v>
      </c>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row>
    <row r="19" spans="1:52" ht="30" customHeight="1" x14ac:dyDescent="0.25">
      <c r="A19" s="60" t="s">
        <v>59</v>
      </c>
      <c r="B19" s="61"/>
      <c r="C19" s="61"/>
      <c r="D19" s="61"/>
      <c r="E19" s="61"/>
      <c r="F19" s="61"/>
      <c r="G19" s="61"/>
      <c r="H19" s="61"/>
    </row>
    <row r="21" spans="1:52" x14ac:dyDescent="0.25">
      <c r="B21" s="65" t="s">
        <v>69</v>
      </c>
      <c r="C21" s="65"/>
      <c r="D21" s="66" t="s">
        <v>70</v>
      </c>
      <c r="E21" s="66"/>
    </row>
    <row r="22" spans="1:52" x14ac:dyDescent="0.25">
      <c r="B22" s="67"/>
      <c r="C22" s="67"/>
      <c r="D22" s="68" t="s">
        <v>71</v>
      </c>
      <c r="E22" s="68"/>
    </row>
  </sheetData>
  <sheetProtection algorithmName="SHA-512" hashValue="YX65x+LX08jM9XXG6VfCObLFTh7GUiK3eAm/UZl601NUevksr4+8ldWYsSgLguOaTSqbS9MHOB02FW5i5JBqkg==" saltValue="ZVAKELSgcl4PVu718pOdNg==" spinCount="100000" sheet="1" objects="1" scenarios="1"/>
  <mergeCells count="8">
    <mergeCell ref="B21:C21"/>
    <mergeCell ref="D21:E21"/>
    <mergeCell ref="D22:E22"/>
    <mergeCell ref="A19:H19"/>
    <mergeCell ref="B14:G14"/>
    <mergeCell ref="A17:E17"/>
    <mergeCell ref="A16:E16"/>
    <mergeCell ref="A1:H1"/>
  </mergeCells>
  <pageMargins left="0.70866141732283472" right="0.70866141732283472" top="0.74803149606299213" bottom="0.74803149606299213" header="0.31496062992125984" footer="0.31496062992125984"/>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0"/>
  <sheetViews>
    <sheetView workbookViewId="0">
      <selection activeCell="B8" sqref="B8"/>
    </sheetView>
  </sheetViews>
  <sheetFormatPr defaultRowHeight="15" x14ac:dyDescent="0.25"/>
  <cols>
    <col min="1" max="1" width="12" style="1" bestFit="1" customWidth="1"/>
    <col min="2" max="2" width="73.7109375" style="2" customWidth="1"/>
    <col min="3" max="4" width="9.28515625" style="3" customWidth="1"/>
    <col min="5" max="5" width="10.7109375" style="3" customWidth="1"/>
    <col min="6" max="6" width="8.7109375" style="3" customWidth="1"/>
    <col min="7" max="7" width="9.85546875" style="3" customWidth="1"/>
    <col min="8" max="8" width="12.42578125" style="3" customWidth="1"/>
    <col min="9" max="244" width="9.140625" style="3"/>
    <col min="245" max="245" width="1.7109375" style="3" customWidth="1"/>
    <col min="246" max="246" width="4" style="3" customWidth="1"/>
    <col min="247" max="250" width="10.7109375" style="3" customWidth="1"/>
    <col min="251" max="251" width="11.85546875" style="3" customWidth="1"/>
    <col min="252" max="252" width="9.28515625" style="3" customWidth="1"/>
    <col min="253" max="253" width="7.7109375" style="3" customWidth="1"/>
    <col min="254" max="254" width="8.7109375" style="3" customWidth="1"/>
    <col min="255" max="255" width="12.28515625" style="3" customWidth="1"/>
    <col min="256" max="500" width="9.140625" style="3"/>
    <col min="501" max="501" width="1.7109375" style="3" customWidth="1"/>
    <col min="502" max="502" width="4" style="3" customWidth="1"/>
    <col min="503" max="506" width="10.7109375" style="3" customWidth="1"/>
    <col min="507" max="507" width="11.85546875" style="3" customWidth="1"/>
    <col min="508" max="508" width="9.28515625" style="3" customWidth="1"/>
    <col min="509" max="509" width="7.7109375" style="3" customWidth="1"/>
    <col min="510" max="510" width="8.7109375" style="3" customWidth="1"/>
    <col min="511" max="511" width="12.28515625" style="3" customWidth="1"/>
    <col min="512" max="756" width="9.140625" style="3"/>
    <col min="757" max="757" width="1.7109375" style="3" customWidth="1"/>
    <col min="758" max="758" width="4" style="3" customWidth="1"/>
    <col min="759" max="762" width="10.7109375" style="3" customWidth="1"/>
    <col min="763" max="763" width="11.85546875" style="3" customWidth="1"/>
    <col min="764" max="764" width="9.28515625" style="3" customWidth="1"/>
    <col min="765" max="765" width="7.7109375" style="3" customWidth="1"/>
    <col min="766" max="766" width="8.7109375" style="3" customWidth="1"/>
    <col min="767" max="767" width="12.28515625" style="3" customWidth="1"/>
    <col min="768" max="1012" width="9.140625" style="3"/>
    <col min="1013" max="1013" width="1.7109375" style="3" customWidth="1"/>
    <col min="1014" max="1014" width="4" style="3" customWidth="1"/>
    <col min="1015" max="1018" width="10.7109375" style="3" customWidth="1"/>
    <col min="1019" max="1019" width="11.85546875" style="3" customWidth="1"/>
    <col min="1020" max="1020" width="9.28515625" style="3" customWidth="1"/>
    <col min="1021" max="1021" width="7.7109375" style="3" customWidth="1"/>
    <col min="1022" max="1022" width="8.7109375" style="3" customWidth="1"/>
    <col min="1023" max="1023" width="12.28515625" style="3" customWidth="1"/>
    <col min="1024" max="1268" width="9.140625" style="3"/>
    <col min="1269" max="1269" width="1.7109375" style="3" customWidth="1"/>
    <col min="1270" max="1270" width="4" style="3" customWidth="1"/>
    <col min="1271" max="1274" width="10.7109375" style="3" customWidth="1"/>
    <col min="1275" max="1275" width="11.85546875" style="3" customWidth="1"/>
    <col min="1276" max="1276" width="9.28515625" style="3" customWidth="1"/>
    <col min="1277" max="1277" width="7.7109375" style="3" customWidth="1"/>
    <col min="1278" max="1278" width="8.7109375" style="3" customWidth="1"/>
    <col min="1279" max="1279" width="12.28515625" style="3" customWidth="1"/>
    <col min="1280" max="1524" width="9.140625" style="3"/>
    <col min="1525" max="1525" width="1.7109375" style="3" customWidth="1"/>
    <col min="1526" max="1526" width="4" style="3" customWidth="1"/>
    <col min="1527" max="1530" width="10.7109375" style="3" customWidth="1"/>
    <col min="1531" max="1531" width="11.85546875" style="3" customWidth="1"/>
    <col min="1532" max="1532" width="9.28515625" style="3" customWidth="1"/>
    <col min="1533" max="1533" width="7.7109375" style="3" customWidth="1"/>
    <col min="1534" max="1534" width="8.7109375" style="3" customWidth="1"/>
    <col min="1535" max="1535" width="12.28515625" style="3" customWidth="1"/>
    <col min="1536" max="1780" width="9.140625" style="3"/>
    <col min="1781" max="1781" width="1.7109375" style="3" customWidth="1"/>
    <col min="1782" max="1782" width="4" style="3" customWidth="1"/>
    <col min="1783" max="1786" width="10.7109375" style="3" customWidth="1"/>
    <col min="1787" max="1787" width="11.85546875" style="3" customWidth="1"/>
    <col min="1788" max="1788" width="9.28515625" style="3" customWidth="1"/>
    <col min="1789" max="1789" width="7.7109375" style="3" customWidth="1"/>
    <col min="1790" max="1790" width="8.7109375" style="3" customWidth="1"/>
    <col min="1791" max="1791" width="12.28515625" style="3" customWidth="1"/>
    <col min="1792" max="2036" width="9.140625" style="3"/>
    <col min="2037" max="2037" width="1.7109375" style="3" customWidth="1"/>
    <col min="2038" max="2038" width="4" style="3" customWidth="1"/>
    <col min="2039" max="2042" width="10.7109375" style="3" customWidth="1"/>
    <col min="2043" max="2043" width="11.85546875" style="3" customWidth="1"/>
    <col min="2044" max="2044" width="9.28515625" style="3" customWidth="1"/>
    <col min="2045" max="2045" width="7.7109375" style="3" customWidth="1"/>
    <col min="2046" max="2046" width="8.7109375" style="3" customWidth="1"/>
    <col min="2047" max="2047" width="12.28515625" style="3" customWidth="1"/>
    <col min="2048" max="2292" width="9.140625" style="3"/>
    <col min="2293" max="2293" width="1.7109375" style="3" customWidth="1"/>
    <col min="2294" max="2294" width="4" style="3" customWidth="1"/>
    <col min="2295" max="2298" width="10.7109375" style="3" customWidth="1"/>
    <col min="2299" max="2299" width="11.85546875" style="3" customWidth="1"/>
    <col min="2300" max="2300" width="9.28515625" style="3" customWidth="1"/>
    <col min="2301" max="2301" width="7.7109375" style="3" customWidth="1"/>
    <col min="2302" max="2302" width="8.7109375" style="3" customWidth="1"/>
    <col min="2303" max="2303" width="12.28515625" style="3" customWidth="1"/>
    <col min="2304" max="2548" width="9.140625" style="3"/>
    <col min="2549" max="2549" width="1.7109375" style="3" customWidth="1"/>
    <col min="2550" max="2550" width="4" style="3" customWidth="1"/>
    <col min="2551" max="2554" width="10.7109375" style="3" customWidth="1"/>
    <col min="2555" max="2555" width="11.85546875" style="3" customWidth="1"/>
    <col min="2556" max="2556" width="9.28515625" style="3" customWidth="1"/>
    <col min="2557" max="2557" width="7.7109375" style="3" customWidth="1"/>
    <col min="2558" max="2558" width="8.7109375" style="3" customWidth="1"/>
    <col min="2559" max="2559" width="12.28515625" style="3" customWidth="1"/>
    <col min="2560" max="2804" width="9.140625" style="3"/>
    <col min="2805" max="2805" width="1.7109375" style="3" customWidth="1"/>
    <col min="2806" max="2806" width="4" style="3" customWidth="1"/>
    <col min="2807" max="2810" width="10.7109375" style="3" customWidth="1"/>
    <col min="2811" max="2811" width="11.85546875" style="3" customWidth="1"/>
    <col min="2812" max="2812" width="9.28515625" style="3" customWidth="1"/>
    <col min="2813" max="2813" width="7.7109375" style="3" customWidth="1"/>
    <col min="2814" max="2814" width="8.7109375" style="3" customWidth="1"/>
    <col min="2815" max="2815" width="12.28515625" style="3" customWidth="1"/>
    <col min="2816" max="3060" width="9.140625" style="3"/>
    <col min="3061" max="3061" width="1.7109375" style="3" customWidth="1"/>
    <col min="3062" max="3062" width="4" style="3" customWidth="1"/>
    <col min="3063" max="3066" width="10.7109375" style="3" customWidth="1"/>
    <col min="3067" max="3067" width="11.85546875" style="3" customWidth="1"/>
    <col min="3068" max="3068" width="9.28515625" style="3" customWidth="1"/>
    <col min="3069" max="3069" width="7.7109375" style="3" customWidth="1"/>
    <col min="3070" max="3070" width="8.7109375" style="3" customWidth="1"/>
    <col min="3071" max="3071" width="12.28515625" style="3" customWidth="1"/>
    <col min="3072" max="3316" width="9.140625" style="3"/>
    <col min="3317" max="3317" width="1.7109375" style="3" customWidth="1"/>
    <col min="3318" max="3318" width="4" style="3" customWidth="1"/>
    <col min="3319" max="3322" width="10.7109375" style="3" customWidth="1"/>
    <col min="3323" max="3323" width="11.85546875" style="3" customWidth="1"/>
    <col min="3324" max="3324" width="9.28515625" style="3" customWidth="1"/>
    <col min="3325" max="3325" width="7.7109375" style="3" customWidth="1"/>
    <col min="3326" max="3326" width="8.7109375" style="3" customWidth="1"/>
    <col min="3327" max="3327" width="12.28515625" style="3" customWidth="1"/>
    <col min="3328" max="3572" width="9.140625" style="3"/>
    <col min="3573" max="3573" width="1.7109375" style="3" customWidth="1"/>
    <col min="3574" max="3574" width="4" style="3" customWidth="1"/>
    <col min="3575" max="3578" width="10.7109375" style="3" customWidth="1"/>
    <col min="3579" max="3579" width="11.85546875" style="3" customWidth="1"/>
    <col min="3580" max="3580" width="9.28515625" style="3" customWidth="1"/>
    <col min="3581" max="3581" width="7.7109375" style="3" customWidth="1"/>
    <col min="3582" max="3582" width="8.7109375" style="3" customWidth="1"/>
    <col min="3583" max="3583" width="12.28515625" style="3" customWidth="1"/>
    <col min="3584" max="3828" width="9.140625" style="3"/>
    <col min="3829" max="3829" width="1.7109375" style="3" customWidth="1"/>
    <col min="3830" max="3830" width="4" style="3" customWidth="1"/>
    <col min="3831" max="3834" width="10.7109375" style="3" customWidth="1"/>
    <col min="3835" max="3835" width="11.85546875" style="3" customWidth="1"/>
    <col min="3836" max="3836" width="9.28515625" style="3" customWidth="1"/>
    <col min="3837" max="3837" width="7.7109375" style="3" customWidth="1"/>
    <col min="3838" max="3838" width="8.7109375" style="3" customWidth="1"/>
    <col min="3839" max="3839" width="12.28515625" style="3" customWidth="1"/>
    <col min="3840" max="4084" width="9.140625" style="3"/>
    <col min="4085" max="4085" width="1.7109375" style="3" customWidth="1"/>
    <col min="4086" max="4086" width="4" style="3" customWidth="1"/>
    <col min="4087" max="4090" width="10.7109375" style="3" customWidth="1"/>
    <col min="4091" max="4091" width="11.85546875" style="3" customWidth="1"/>
    <col min="4092" max="4092" width="9.28515625" style="3" customWidth="1"/>
    <col min="4093" max="4093" width="7.7109375" style="3" customWidth="1"/>
    <col min="4094" max="4094" width="8.7109375" style="3" customWidth="1"/>
    <col min="4095" max="4095" width="12.28515625" style="3" customWidth="1"/>
    <col min="4096" max="4340" width="9.140625" style="3"/>
    <col min="4341" max="4341" width="1.7109375" style="3" customWidth="1"/>
    <col min="4342" max="4342" width="4" style="3" customWidth="1"/>
    <col min="4343" max="4346" width="10.7109375" style="3" customWidth="1"/>
    <col min="4347" max="4347" width="11.85546875" style="3" customWidth="1"/>
    <col min="4348" max="4348" width="9.28515625" style="3" customWidth="1"/>
    <col min="4349" max="4349" width="7.7109375" style="3" customWidth="1"/>
    <col min="4350" max="4350" width="8.7109375" style="3" customWidth="1"/>
    <col min="4351" max="4351" width="12.28515625" style="3" customWidth="1"/>
    <col min="4352" max="4596" width="9.140625" style="3"/>
    <col min="4597" max="4597" width="1.7109375" style="3" customWidth="1"/>
    <col min="4598" max="4598" width="4" style="3" customWidth="1"/>
    <col min="4599" max="4602" width="10.7109375" style="3" customWidth="1"/>
    <col min="4603" max="4603" width="11.85546875" style="3" customWidth="1"/>
    <col min="4604" max="4604" width="9.28515625" style="3" customWidth="1"/>
    <col min="4605" max="4605" width="7.7109375" style="3" customWidth="1"/>
    <col min="4606" max="4606" width="8.7109375" style="3" customWidth="1"/>
    <col min="4607" max="4607" width="12.28515625" style="3" customWidth="1"/>
    <col min="4608" max="4852" width="9.140625" style="3"/>
    <col min="4853" max="4853" width="1.7109375" style="3" customWidth="1"/>
    <col min="4854" max="4854" width="4" style="3" customWidth="1"/>
    <col min="4855" max="4858" width="10.7109375" style="3" customWidth="1"/>
    <col min="4859" max="4859" width="11.85546875" style="3" customWidth="1"/>
    <col min="4860" max="4860" width="9.28515625" style="3" customWidth="1"/>
    <col min="4861" max="4861" width="7.7109375" style="3" customWidth="1"/>
    <col min="4862" max="4862" width="8.7109375" style="3" customWidth="1"/>
    <col min="4863" max="4863" width="12.28515625" style="3" customWidth="1"/>
    <col min="4864" max="5108" width="9.140625" style="3"/>
    <col min="5109" max="5109" width="1.7109375" style="3" customWidth="1"/>
    <col min="5110" max="5110" width="4" style="3" customWidth="1"/>
    <col min="5111" max="5114" width="10.7109375" style="3" customWidth="1"/>
    <col min="5115" max="5115" width="11.85546875" style="3" customWidth="1"/>
    <col min="5116" max="5116" width="9.28515625" style="3" customWidth="1"/>
    <col min="5117" max="5117" width="7.7109375" style="3" customWidth="1"/>
    <col min="5118" max="5118" width="8.7109375" style="3" customWidth="1"/>
    <col min="5119" max="5119" width="12.28515625" style="3" customWidth="1"/>
    <col min="5120" max="5364" width="9.140625" style="3"/>
    <col min="5365" max="5365" width="1.7109375" style="3" customWidth="1"/>
    <col min="5366" max="5366" width="4" style="3" customWidth="1"/>
    <col min="5367" max="5370" width="10.7109375" style="3" customWidth="1"/>
    <col min="5371" max="5371" width="11.85546875" style="3" customWidth="1"/>
    <col min="5372" max="5372" width="9.28515625" style="3" customWidth="1"/>
    <col min="5373" max="5373" width="7.7109375" style="3" customWidth="1"/>
    <col min="5374" max="5374" width="8.7109375" style="3" customWidth="1"/>
    <col min="5375" max="5375" width="12.28515625" style="3" customWidth="1"/>
    <col min="5376" max="5620" width="9.140625" style="3"/>
    <col min="5621" max="5621" width="1.7109375" style="3" customWidth="1"/>
    <col min="5622" max="5622" width="4" style="3" customWidth="1"/>
    <col min="5623" max="5626" width="10.7109375" style="3" customWidth="1"/>
    <col min="5627" max="5627" width="11.85546875" style="3" customWidth="1"/>
    <col min="5628" max="5628" width="9.28515625" style="3" customWidth="1"/>
    <col min="5629" max="5629" width="7.7109375" style="3" customWidth="1"/>
    <col min="5630" max="5630" width="8.7109375" style="3" customWidth="1"/>
    <col min="5631" max="5631" width="12.28515625" style="3" customWidth="1"/>
    <col min="5632" max="5876" width="9.140625" style="3"/>
    <col min="5877" max="5877" width="1.7109375" style="3" customWidth="1"/>
    <col min="5878" max="5878" width="4" style="3" customWidth="1"/>
    <col min="5879" max="5882" width="10.7109375" style="3" customWidth="1"/>
    <col min="5883" max="5883" width="11.85546875" style="3" customWidth="1"/>
    <col min="5884" max="5884" width="9.28515625" style="3" customWidth="1"/>
    <col min="5885" max="5885" width="7.7109375" style="3" customWidth="1"/>
    <col min="5886" max="5886" width="8.7109375" style="3" customWidth="1"/>
    <col min="5887" max="5887" width="12.28515625" style="3" customWidth="1"/>
    <col min="5888" max="6132" width="9.140625" style="3"/>
    <col min="6133" max="6133" width="1.7109375" style="3" customWidth="1"/>
    <col min="6134" max="6134" width="4" style="3" customWidth="1"/>
    <col min="6135" max="6138" width="10.7109375" style="3" customWidth="1"/>
    <col min="6139" max="6139" width="11.85546875" style="3" customWidth="1"/>
    <col min="6140" max="6140" width="9.28515625" style="3" customWidth="1"/>
    <col min="6141" max="6141" width="7.7109375" style="3" customWidth="1"/>
    <col min="6142" max="6142" width="8.7109375" style="3" customWidth="1"/>
    <col min="6143" max="6143" width="12.28515625" style="3" customWidth="1"/>
    <col min="6144" max="6388" width="9.140625" style="3"/>
    <col min="6389" max="6389" width="1.7109375" style="3" customWidth="1"/>
    <col min="6390" max="6390" width="4" style="3" customWidth="1"/>
    <col min="6391" max="6394" width="10.7109375" style="3" customWidth="1"/>
    <col min="6395" max="6395" width="11.85546875" style="3" customWidth="1"/>
    <col min="6396" max="6396" width="9.28515625" style="3" customWidth="1"/>
    <col min="6397" max="6397" width="7.7109375" style="3" customWidth="1"/>
    <col min="6398" max="6398" width="8.7109375" style="3" customWidth="1"/>
    <col min="6399" max="6399" width="12.28515625" style="3" customWidth="1"/>
    <col min="6400" max="6644" width="9.140625" style="3"/>
    <col min="6645" max="6645" width="1.7109375" style="3" customWidth="1"/>
    <col min="6646" max="6646" width="4" style="3" customWidth="1"/>
    <col min="6647" max="6650" width="10.7109375" style="3" customWidth="1"/>
    <col min="6651" max="6651" width="11.85546875" style="3" customWidth="1"/>
    <col min="6652" max="6652" width="9.28515625" style="3" customWidth="1"/>
    <col min="6653" max="6653" width="7.7109375" style="3" customWidth="1"/>
    <col min="6654" max="6654" width="8.7109375" style="3" customWidth="1"/>
    <col min="6655" max="6655" width="12.28515625" style="3" customWidth="1"/>
    <col min="6656" max="6900" width="9.140625" style="3"/>
    <col min="6901" max="6901" width="1.7109375" style="3" customWidth="1"/>
    <col min="6902" max="6902" width="4" style="3" customWidth="1"/>
    <col min="6903" max="6906" width="10.7109375" style="3" customWidth="1"/>
    <col min="6907" max="6907" width="11.85546875" style="3" customWidth="1"/>
    <col min="6908" max="6908" width="9.28515625" style="3" customWidth="1"/>
    <col min="6909" max="6909" width="7.7109375" style="3" customWidth="1"/>
    <col min="6910" max="6910" width="8.7109375" style="3" customWidth="1"/>
    <col min="6911" max="6911" width="12.28515625" style="3" customWidth="1"/>
    <col min="6912" max="7156" width="9.140625" style="3"/>
    <col min="7157" max="7157" width="1.7109375" style="3" customWidth="1"/>
    <col min="7158" max="7158" width="4" style="3" customWidth="1"/>
    <col min="7159" max="7162" width="10.7109375" style="3" customWidth="1"/>
    <col min="7163" max="7163" width="11.85546875" style="3" customWidth="1"/>
    <col min="7164" max="7164" width="9.28515625" style="3" customWidth="1"/>
    <col min="7165" max="7165" width="7.7109375" style="3" customWidth="1"/>
    <col min="7166" max="7166" width="8.7109375" style="3" customWidth="1"/>
    <col min="7167" max="7167" width="12.28515625" style="3" customWidth="1"/>
    <col min="7168" max="7412" width="9.140625" style="3"/>
    <col min="7413" max="7413" width="1.7109375" style="3" customWidth="1"/>
    <col min="7414" max="7414" width="4" style="3" customWidth="1"/>
    <col min="7415" max="7418" width="10.7109375" style="3" customWidth="1"/>
    <col min="7419" max="7419" width="11.85546875" style="3" customWidth="1"/>
    <col min="7420" max="7420" width="9.28515625" style="3" customWidth="1"/>
    <col min="7421" max="7421" width="7.7109375" style="3" customWidth="1"/>
    <col min="7422" max="7422" width="8.7109375" style="3" customWidth="1"/>
    <col min="7423" max="7423" width="12.28515625" style="3" customWidth="1"/>
    <col min="7424" max="7668" width="9.140625" style="3"/>
    <col min="7669" max="7669" width="1.7109375" style="3" customWidth="1"/>
    <col min="7670" max="7670" width="4" style="3" customWidth="1"/>
    <col min="7671" max="7674" width="10.7109375" style="3" customWidth="1"/>
    <col min="7675" max="7675" width="11.85546875" style="3" customWidth="1"/>
    <col min="7676" max="7676" width="9.28515625" style="3" customWidth="1"/>
    <col min="7677" max="7677" width="7.7109375" style="3" customWidth="1"/>
    <col min="7678" max="7678" width="8.7109375" style="3" customWidth="1"/>
    <col min="7679" max="7679" width="12.28515625" style="3" customWidth="1"/>
    <col min="7680" max="7924" width="9.140625" style="3"/>
    <col min="7925" max="7925" width="1.7109375" style="3" customWidth="1"/>
    <col min="7926" max="7926" width="4" style="3" customWidth="1"/>
    <col min="7927" max="7930" width="10.7109375" style="3" customWidth="1"/>
    <col min="7931" max="7931" width="11.85546875" style="3" customWidth="1"/>
    <col min="7932" max="7932" width="9.28515625" style="3" customWidth="1"/>
    <col min="7933" max="7933" width="7.7109375" style="3" customWidth="1"/>
    <col min="7934" max="7934" width="8.7109375" style="3" customWidth="1"/>
    <col min="7935" max="7935" width="12.28515625" style="3" customWidth="1"/>
    <col min="7936" max="8180" width="9.140625" style="3"/>
    <col min="8181" max="8181" width="1.7109375" style="3" customWidth="1"/>
    <col min="8182" max="8182" width="4" style="3" customWidth="1"/>
    <col min="8183" max="8186" width="10.7109375" style="3" customWidth="1"/>
    <col min="8187" max="8187" width="11.85546875" style="3" customWidth="1"/>
    <col min="8188" max="8188" width="9.28515625" style="3" customWidth="1"/>
    <col min="8189" max="8189" width="7.7109375" style="3" customWidth="1"/>
    <col min="8190" max="8190" width="8.7109375" style="3" customWidth="1"/>
    <col min="8191" max="8191" width="12.28515625" style="3" customWidth="1"/>
    <col min="8192" max="8436" width="9.140625" style="3"/>
    <col min="8437" max="8437" width="1.7109375" style="3" customWidth="1"/>
    <col min="8438" max="8438" width="4" style="3" customWidth="1"/>
    <col min="8439" max="8442" width="10.7109375" style="3" customWidth="1"/>
    <col min="8443" max="8443" width="11.85546875" style="3" customWidth="1"/>
    <col min="8444" max="8444" width="9.28515625" style="3" customWidth="1"/>
    <col min="8445" max="8445" width="7.7109375" style="3" customWidth="1"/>
    <col min="8446" max="8446" width="8.7109375" style="3" customWidth="1"/>
    <col min="8447" max="8447" width="12.28515625" style="3" customWidth="1"/>
    <col min="8448" max="8692" width="9.140625" style="3"/>
    <col min="8693" max="8693" width="1.7109375" style="3" customWidth="1"/>
    <col min="8694" max="8694" width="4" style="3" customWidth="1"/>
    <col min="8695" max="8698" width="10.7109375" style="3" customWidth="1"/>
    <col min="8699" max="8699" width="11.85546875" style="3" customWidth="1"/>
    <col min="8700" max="8700" width="9.28515625" style="3" customWidth="1"/>
    <col min="8701" max="8701" width="7.7109375" style="3" customWidth="1"/>
    <col min="8702" max="8702" width="8.7109375" style="3" customWidth="1"/>
    <col min="8703" max="8703" width="12.28515625" style="3" customWidth="1"/>
    <col min="8704" max="8948" width="9.140625" style="3"/>
    <col min="8949" max="8949" width="1.7109375" style="3" customWidth="1"/>
    <col min="8950" max="8950" width="4" style="3" customWidth="1"/>
    <col min="8951" max="8954" width="10.7109375" style="3" customWidth="1"/>
    <col min="8955" max="8955" width="11.85546875" style="3" customWidth="1"/>
    <col min="8956" max="8956" width="9.28515625" style="3" customWidth="1"/>
    <col min="8957" max="8957" width="7.7109375" style="3" customWidth="1"/>
    <col min="8958" max="8958" width="8.7109375" style="3" customWidth="1"/>
    <col min="8959" max="8959" width="12.28515625" style="3" customWidth="1"/>
    <col min="8960" max="9204" width="9.140625" style="3"/>
    <col min="9205" max="9205" width="1.7109375" style="3" customWidth="1"/>
    <col min="9206" max="9206" width="4" style="3" customWidth="1"/>
    <col min="9207" max="9210" width="10.7109375" style="3" customWidth="1"/>
    <col min="9211" max="9211" width="11.85546875" style="3" customWidth="1"/>
    <col min="9212" max="9212" width="9.28515625" style="3" customWidth="1"/>
    <col min="9213" max="9213" width="7.7109375" style="3" customWidth="1"/>
    <col min="9214" max="9214" width="8.7109375" style="3" customWidth="1"/>
    <col min="9215" max="9215" width="12.28515625" style="3" customWidth="1"/>
    <col min="9216" max="9460" width="9.140625" style="3"/>
    <col min="9461" max="9461" width="1.7109375" style="3" customWidth="1"/>
    <col min="9462" max="9462" width="4" style="3" customWidth="1"/>
    <col min="9463" max="9466" width="10.7109375" style="3" customWidth="1"/>
    <col min="9467" max="9467" width="11.85546875" style="3" customWidth="1"/>
    <col min="9468" max="9468" width="9.28515625" style="3" customWidth="1"/>
    <col min="9469" max="9469" width="7.7109375" style="3" customWidth="1"/>
    <col min="9470" max="9470" width="8.7109375" style="3" customWidth="1"/>
    <col min="9471" max="9471" width="12.28515625" style="3" customWidth="1"/>
    <col min="9472" max="9716" width="9.140625" style="3"/>
    <col min="9717" max="9717" width="1.7109375" style="3" customWidth="1"/>
    <col min="9718" max="9718" width="4" style="3" customWidth="1"/>
    <col min="9719" max="9722" width="10.7109375" style="3" customWidth="1"/>
    <col min="9723" max="9723" width="11.85546875" style="3" customWidth="1"/>
    <col min="9724" max="9724" width="9.28515625" style="3" customWidth="1"/>
    <col min="9725" max="9725" width="7.7109375" style="3" customWidth="1"/>
    <col min="9726" max="9726" width="8.7109375" style="3" customWidth="1"/>
    <col min="9727" max="9727" width="12.28515625" style="3" customWidth="1"/>
    <col min="9728" max="9972" width="9.140625" style="3"/>
    <col min="9973" max="9973" width="1.7109375" style="3" customWidth="1"/>
    <col min="9974" max="9974" width="4" style="3" customWidth="1"/>
    <col min="9975" max="9978" width="10.7109375" style="3" customWidth="1"/>
    <col min="9979" max="9979" width="11.85546875" style="3" customWidth="1"/>
    <col min="9980" max="9980" width="9.28515625" style="3" customWidth="1"/>
    <col min="9981" max="9981" width="7.7109375" style="3" customWidth="1"/>
    <col min="9982" max="9982" width="8.7109375" style="3" customWidth="1"/>
    <col min="9983" max="9983" width="12.28515625" style="3" customWidth="1"/>
    <col min="9984" max="10228" width="9.140625" style="3"/>
    <col min="10229" max="10229" width="1.7109375" style="3" customWidth="1"/>
    <col min="10230" max="10230" width="4" style="3" customWidth="1"/>
    <col min="10231" max="10234" width="10.7109375" style="3" customWidth="1"/>
    <col min="10235" max="10235" width="11.85546875" style="3" customWidth="1"/>
    <col min="10236" max="10236" width="9.28515625" style="3" customWidth="1"/>
    <col min="10237" max="10237" width="7.7109375" style="3" customWidth="1"/>
    <col min="10238" max="10238" width="8.7109375" style="3" customWidth="1"/>
    <col min="10239" max="10239" width="12.28515625" style="3" customWidth="1"/>
    <col min="10240" max="10484" width="9.140625" style="3"/>
    <col min="10485" max="10485" width="1.7109375" style="3" customWidth="1"/>
    <col min="10486" max="10486" width="4" style="3" customWidth="1"/>
    <col min="10487" max="10490" width="10.7109375" style="3" customWidth="1"/>
    <col min="10491" max="10491" width="11.85546875" style="3" customWidth="1"/>
    <col min="10492" max="10492" width="9.28515625" style="3" customWidth="1"/>
    <col min="10493" max="10493" width="7.7109375" style="3" customWidth="1"/>
    <col min="10494" max="10494" width="8.7109375" style="3" customWidth="1"/>
    <col min="10495" max="10495" width="12.28515625" style="3" customWidth="1"/>
    <col min="10496" max="10740" width="9.140625" style="3"/>
    <col min="10741" max="10741" width="1.7109375" style="3" customWidth="1"/>
    <col min="10742" max="10742" width="4" style="3" customWidth="1"/>
    <col min="10743" max="10746" width="10.7109375" style="3" customWidth="1"/>
    <col min="10747" max="10747" width="11.85546875" style="3" customWidth="1"/>
    <col min="10748" max="10748" width="9.28515625" style="3" customWidth="1"/>
    <col min="10749" max="10749" width="7.7109375" style="3" customWidth="1"/>
    <col min="10750" max="10750" width="8.7109375" style="3" customWidth="1"/>
    <col min="10751" max="10751" width="12.28515625" style="3" customWidth="1"/>
    <col min="10752" max="10996" width="9.140625" style="3"/>
    <col min="10997" max="10997" width="1.7109375" style="3" customWidth="1"/>
    <col min="10998" max="10998" width="4" style="3" customWidth="1"/>
    <col min="10999" max="11002" width="10.7109375" style="3" customWidth="1"/>
    <col min="11003" max="11003" width="11.85546875" style="3" customWidth="1"/>
    <col min="11004" max="11004" width="9.28515625" style="3" customWidth="1"/>
    <col min="11005" max="11005" width="7.7109375" style="3" customWidth="1"/>
    <col min="11006" max="11006" width="8.7109375" style="3" customWidth="1"/>
    <col min="11007" max="11007" width="12.28515625" style="3" customWidth="1"/>
    <col min="11008" max="11252" width="9.140625" style="3"/>
    <col min="11253" max="11253" width="1.7109375" style="3" customWidth="1"/>
    <col min="11254" max="11254" width="4" style="3" customWidth="1"/>
    <col min="11255" max="11258" width="10.7109375" style="3" customWidth="1"/>
    <col min="11259" max="11259" width="11.85546875" style="3" customWidth="1"/>
    <col min="11260" max="11260" width="9.28515625" style="3" customWidth="1"/>
    <col min="11261" max="11261" width="7.7109375" style="3" customWidth="1"/>
    <col min="11262" max="11262" width="8.7109375" style="3" customWidth="1"/>
    <col min="11263" max="11263" width="12.28515625" style="3" customWidth="1"/>
    <col min="11264" max="11508" width="9.140625" style="3"/>
    <col min="11509" max="11509" width="1.7109375" style="3" customWidth="1"/>
    <col min="11510" max="11510" width="4" style="3" customWidth="1"/>
    <col min="11511" max="11514" width="10.7109375" style="3" customWidth="1"/>
    <col min="11515" max="11515" width="11.85546875" style="3" customWidth="1"/>
    <col min="11516" max="11516" width="9.28515625" style="3" customWidth="1"/>
    <col min="11517" max="11517" width="7.7109375" style="3" customWidth="1"/>
    <col min="11518" max="11518" width="8.7109375" style="3" customWidth="1"/>
    <col min="11519" max="11519" width="12.28515625" style="3" customWidth="1"/>
    <col min="11520" max="11764" width="9.140625" style="3"/>
    <col min="11765" max="11765" width="1.7109375" style="3" customWidth="1"/>
    <col min="11766" max="11766" width="4" style="3" customWidth="1"/>
    <col min="11767" max="11770" width="10.7109375" style="3" customWidth="1"/>
    <col min="11771" max="11771" width="11.85546875" style="3" customWidth="1"/>
    <col min="11772" max="11772" width="9.28515625" style="3" customWidth="1"/>
    <col min="11773" max="11773" width="7.7109375" style="3" customWidth="1"/>
    <col min="11774" max="11774" width="8.7109375" style="3" customWidth="1"/>
    <col min="11775" max="11775" width="12.28515625" style="3" customWidth="1"/>
    <col min="11776" max="12020" width="9.140625" style="3"/>
    <col min="12021" max="12021" width="1.7109375" style="3" customWidth="1"/>
    <col min="12022" max="12022" width="4" style="3" customWidth="1"/>
    <col min="12023" max="12026" width="10.7109375" style="3" customWidth="1"/>
    <col min="12027" max="12027" width="11.85546875" style="3" customWidth="1"/>
    <col min="12028" max="12028" width="9.28515625" style="3" customWidth="1"/>
    <col min="12029" max="12029" width="7.7109375" style="3" customWidth="1"/>
    <col min="12030" max="12030" width="8.7109375" style="3" customWidth="1"/>
    <col min="12031" max="12031" width="12.28515625" style="3" customWidth="1"/>
    <col min="12032" max="12276" width="9.140625" style="3"/>
    <col min="12277" max="12277" width="1.7109375" style="3" customWidth="1"/>
    <col min="12278" max="12278" width="4" style="3" customWidth="1"/>
    <col min="12279" max="12282" width="10.7109375" style="3" customWidth="1"/>
    <col min="12283" max="12283" width="11.85546875" style="3" customWidth="1"/>
    <col min="12284" max="12284" width="9.28515625" style="3" customWidth="1"/>
    <col min="12285" max="12285" width="7.7109375" style="3" customWidth="1"/>
    <col min="12286" max="12286" width="8.7109375" style="3" customWidth="1"/>
    <col min="12287" max="12287" width="12.28515625" style="3" customWidth="1"/>
    <col min="12288" max="12532" width="9.140625" style="3"/>
    <col min="12533" max="12533" width="1.7109375" style="3" customWidth="1"/>
    <col min="12534" max="12534" width="4" style="3" customWidth="1"/>
    <col min="12535" max="12538" width="10.7109375" style="3" customWidth="1"/>
    <col min="12539" max="12539" width="11.85546875" style="3" customWidth="1"/>
    <col min="12540" max="12540" width="9.28515625" style="3" customWidth="1"/>
    <col min="12541" max="12541" width="7.7109375" style="3" customWidth="1"/>
    <col min="12542" max="12542" width="8.7109375" style="3" customWidth="1"/>
    <col min="12543" max="12543" width="12.28515625" style="3" customWidth="1"/>
    <col min="12544" max="12788" width="9.140625" style="3"/>
    <col min="12789" max="12789" width="1.7109375" style="3" customWidth="1"/>
    <col min="12790" max="12790" width="4" style="3" customWidth="1"/>
    <col min="12791" max="12794" width="10.7109375" style="3" customWidth="1"/>
    <col min="12795" max="12795" width="11.85546875" style="3" customWidth="1"/>
    <col min="12796" max="12796" width="9.28515625" style="3" customWidth="1"/>
    <col min="12797" max="12797" width="7.7109375" style="3" customWidth="1"/>
    <col min="12798" max="12798" width="8.7109375" style="3" customWidth="1"/>
    <col min="12799" max="12799" width="12.28515625" style="3" customWidth="1"/>
    <col min="12800" max="13044" width="9.140625" style="3"/>
    <col min="13045" max="13045" width="1.7109375" style="3" customWidth="1"/>
    <col min="13046" max="13046" width="4" style="3" customWidth="1"/>
    <col min="13047" max="13050" width="10.7109375" style="3" customWidth="1"/>
    <col min="13051" max="13051" width="11.85546875" style="3" customWidth="1"/>
    <col min="13052" max="13052" width="9.28515625" style="3" customWidth="1"/>
    <col min="13053" max="13053" width="7.7109375" style="3" customWidth="1"/>
    <col min="13054" max="13054" width="8.7109375" style="3" customWidth="1"/>
    <col min="13055" max="13055" width="12.28515625" style="3" customWidth="1"/>
    <col min="13056" max="13300" width="9.140625" style="3"/>
    <col min="13301" max="13301" width="1.7109375" style="3" customWidth="1"/>
    <col min="13302" max="13302" width="4" style="3" customWidth="1"/>
    <col min="13303" max="13306" width="10.7109375" style="3" customWidth="1"/>
    <col min="13307" max="13307" width="11.85546875" style="3" customWidth="1"/>
    <col min="13308" max="13308" width="9.28515625" style="3" customWidth="1"/>
    <col min="13309" max="13309" width="7.7109375" style="3" customWidth="1"/>
    <col min="13310" max="13310" width="8.7109375" style="3" customWidth="1"/>
    <col min="13311" max="13311" width="12.28515625" style="3" customWidth="1"/>
    <col min="13312" max="13556" width="9.140625" style="3"/>
    <col min="13557" max="13557" width="1.7109375" style="3" customWidth="1"/>
    <col min="13558" max="13558" width="4" style="3" customWidth="1"/>
    <col min="13559" max="13562" width="10.7109375" style="3" customWidth="1"/>
    <col min="13563" max="13563" width="11.85546875" style="3" customWidth="1"/>
    <col min="13564" max="13564" width="9.28515625" style="3" customWidth="1"/>
    <col min="13565" max="13565" width="7.7109375" style="3" customWidth="1"/>
    <col min="13566" max="13566" width="8.7109375" style="3" customWidth="1"/>
    <col min="13567" max="13567" width="12.28515625" style="3" customWidth="1"/>
    <col min="13568" max="13812" width="9.140625" style="3"/>
    <col min="13813" max="13813" width="1.7109375" style="3" customWidth="1"/>
    <col min="13814" max="13814" width="4" style="3" customWidth="1"/>
    <col min="13815" max="13818" width="10.7109375" style="3" customWidth="1"/>
    <col min="13819" max="13819" width="11.85546875" style="3" customWidth="1"/>
    <col min="13820" max="13820" width="9.28515625" style="3" customWidth="1"/>
    <col min="13821" max="13821" width="7.7109375" style="3" customWidth="1"/>
    <col min="13822" max="13822" width="8.7109375" style="3" customWidth="1"/>
    <col min="13823" max="13823" width="12.28515625" style="3" customWidth="1"/>
    <col min="13824" max="14068" width="9.140625" style="3"/>
    <col min="14069" max="14069" width="1.7109375" style="3" customWidth="1"/>
    <col min="14070" max="14070" width="4" style="3" customWidth="1"/>
    <col min="14071" max="14074" width="10.7109375" style="3" customWidth="1"/>
    <col min="14075" max="14075" width="11.85546875" style="3" customWidth="1"/>
    <col min="14076" max="14076" width="9.28515625" style="3" customWidth="1"/>
    <col min="14077" max="14077" width="7.7109375" style="3" customWidth="1"/>
    <col min="14078" max="14078" width="8.7109375" style="3" customWidth="1"/>
    <col min="14079" max="14079" width="12.28515625" style="3" customWidth="1"/>
    <col min="14080" max="14324" width="9.140625" style="3"/>
    <col min="14325" max="14325" width="1.7109375" style="3" customWidth="1"/>
    <col min="14326" max="14326" width="4" style="3" customWidth="1"/>
    <col min="14327" max="14330" width="10.7109375" style="3" customWidth="1"/>
    <col min="14331" max="14331" width="11.85546875" style="3" customWidth="1"/>
    <col min="14332" max="14332" width="9.28515625" style="3" customWidth="1"/>
    <col min="14333" max="14333" width="7.7109375" style="3" customWidth="1"/>
    <col min="14334" max="14334" width="8.7109375" style="3" customWidth="1"/>
    <col min="14335" max="14335" width="12.28515625" style="3" customWidth="1"/>
    <col min="14336" max="14580" width="9.140625" style="3"/>
    <col min="14581" max="14581" width="1.7109375" style="3" customWidth="1"/>
    <col min="14582" max="14582" width="4" style="3" customWidth="1"/>
    <col min="14583" max="14586" width="10.7109375" style="3" customWidth="1"/>
    <col min="14587" max="14587" width="11.85546875" style="3" customWidth="1"/>
    <col min="14588" max="14588" width="9.28515625" style="3" customWidth="1"/>
    <col min="14589" max="14589" width="7.7109375" style="3" customWidth="1"/>
    <col min="14590" max="14590" width="8.7109375" style="3" customWidth="1"/>
    <col min="14591" max="14591" width="12.28515625" style="3" customWidth="1"/>
    <col min="14592" max="14836" width="9.140625" style="3"/>
    <col min="14837" max="14837" width="1.7109375" style="3" customWidth="1"/>
    <col min="14838" max="14838" width="4" style="3" customWidth="1"/>
    <col min="14839" max="14842" width="10.7109375" style="3" customWidth="1"/>
    <col min="14843" max="14843" width="11.85546875" style="3" customWidth="1"/>
    <col min="14844" max="14844" width="9.28515625" style="3" customWidth="1"/>
    <col min="14845" max="14845" width="7.7109375" style="3" customWidth="1"/>
    <col min="14846" max="14846" width="8.7109375" style="3" customWidth="1"/>
    <col min="14847" max="14847" width="12.28515625" style="3" customWidth="1"/>
    <col min="14848" max="15092" width="9.140625" style="3"/>
    <col min="15093" max="15093" width="1.7109375" style="3" customWidth="1"/>
    <col min="15094" max="15094" width="4" style="3" customWidth="1"/>
    <col min="15095" max="15098" width="10.7109375" style="3" customWidth="1"/>
    <col min="15099" max="15099" width="11.85546875" style="3" customWidth="1"/>
    <col min="15100" max="15100" width="9.28515625" style="3" customWidth="1"/>
    <col min="15101" max="15101" width="7.7109375" style="3" customWidth="1"/>
    <col min="15102" max="15102" width="8.7109375" style="3" customWidth="1"/>
    <col min="15103" max="15103" width="12.28515625" style="3" customWidth="1"/>
    <col min="15104" max="15348" width="9.140625" style="3"/>
    <col min="15349" max="15349" width="1.7109375" style="3" customWidth="1"/>
    <col min="15350" max="15350" width="4" style="3" customWidth="1"/>
    <col min="15351" max="15354" width="10.7109375" style="3" customWidth="1"/>
    <col min="15355" max="15355" width="11.85546875" style="3" customWidth="1"/>
    <col min="15356" max="15356" width="9.28515625" style="3" customWidth="1"/>
    <col min="15357" max="15357" width="7.7109375" style="3" customWidth="1"/>
    <col min="15358" max="15358" width="8.7109375" style="3" customWidth="1"/>
    <col min="15359" max="15359" width="12.28515625" style="3" customWidth="1"/>
    <col min="15360" max="15604" width="9.140625" style="3"/>
    <col min="15605" max="15605" width="1.7109375" style="3" customWidth="1"/>
    <col min="15606" max="15606" width="4" style="3" customWidth="1"/>
    <col min="15607" max="15610" width="10.7109375" style="3" customWidth="1"/>
    <col min="15611" max="15611" width="11.85546875" style="3" customWidth="1"/>
    <col min="15612" max="15612" width="9.28515625" style="3" customWidth="1"/>
    <col min="15613" max="15613" width="7.7109375" style="3" customWidth="1"/>
    <col min="15614" max="15614" width="8.7109375" style="3" customWidth="1"/>
    <col min="15615" max="15615" width="12.28515625" style="3" customWidth="1"/>
    <col min="15616" max="15860" width="9.140625" style="3"/>
    <col min="15861" max="15861" width="1.7109375" style="3" customWidth="1"/>
    <col min="15862" max="15862" width="4" style="3" customWidth="1"/>
    <col min="15863" max="15866" width="10.7109375" style="3" customWidth="1"/>
    <col min="15867" max="15867" width="11.85546875" style="3" customWidth="1"/>
    <col min="15868" max="15868" width="9.28515625" style="3" customWidth="1"/>
    <col min="15869" max="15869" width="7.7109375" style="3" customWidth="1"/>
    <col min="15870" max="15870" width="8.7109375" style="3" customWidth="1"/>
    <col min="15871" max="15871" width="12.28515625" style="3" customWidth="1"/>
    <col min="15872" max="16116" width="9.140625" style="3"/>
    <col min="16117" max="16117" width="1.7109375" style="3" customWidth="1"/>
    <col min="16118" max="16118" width="4" style="3" customWidth="1"/>
    <col min="16119" max="16122" width="10.7109375" style="3" customWidth="1"/>
    <col min="16123" max="16123" width="11.85546875" style="3" customWidth="1"/>
    <col min="16124" max="16124" width="9.28515625" style="3" customWidth="1"/>
    <col min="16125" max="16125" width="7.7109375" style="3" customWidth="1"/>
    <col min="16126" max="16126" width="8.7109375" style="3" customWidth="1"/>
    <col min="16127" max="16127" width="12.28515625" style="3" customWidth="1"/>
    <col min="16128" max="16384" width="9.140625" style="3"/>
  </cols>
  <sheetData>
    <row r="1" spans="1:52" s="46" customFormat="1" ht="19.5" customHeight="1" x14ac:dyDescent="0.25">
      <c r="A1" s="64" t="s">
        <v>67</v>
      </c>
      <c r="B1" s="64"/>
      <c r="C1" s="64"/>
      <c r="D1" s="64"/>
      <c r="E1" s="64"/>
      <c r="F1" s="64"/>
      <c r="G1" s="64"/>
      <c r="H1" s="64"/>
    </row>
    <row r="2" spans="1:52" x14ac:dyDescent="0.25">
      <c r="A2" s="10" t="s">
        <v>13</v>
      </c>
      <c r="B2" s="15" t="s">
        <v>12</v>
      </c>
      <c r="C2" s="8"/>
      <c r="D2" s="8"/>
      <c r="E2" s="8"/>
      <c r="F2" s="8"/>
      <c r="G2" s="8"/>
      <c r="H2" s="8"/>
      <c r="I2" s="8"/>
      <c r="J2" s="8"/>
      <c r="K2" s="8"/>
      <c r="L2" s="8"/>
      <c r="M2" s="8"/>
      <c r="N2" s="8"/>
      <c r="O2" s="8"/>
      <c r="P2" s="8"/>
      <c r="Q2" s="8"/>
      <c r="R2" s="8"/>
      <c r="S2" s="8"/>
      <c r="T2" s="8"/>
      <c r="U2" s="8"/>
      <c r="V2" s="8"/>
    </row>
    <row r="3" spans="1:52" x14ac:dyDescent="0.25">
      <c r="A3" s="10"/>
      <c r="B3" s="15"/>
      <c r="C3" s="8"/>
      <c r="D3" s="8"/>
      <c r="E3" s="8"/>
      <c r="F3" s="8"/>
      <c r="G3" s="8"/>
      <c r="H3" s="8"/>
      <c r="I3" s="8"/>
      <c r="J3" s="8"/>
      <c r="K3" s="8"/>
      <c r="L3" s="8"/>
      <c r="M3" s="8"/>
      <c r="N3" s="8"/>
      <c r="O3" s="8"/>
      <c r="P3" s="8"/>
      <c r="Q3" s="8"/>
      <c r="R3" s="8"/>
      <c r="S3" s="8"/>
      <c r="T3" s="8"/>
      <c r="U3" s="8"/>
      <c r="V3" s="8"/>
    </row>
    <row r="4" spans="1:52" ht="38.25" x14ac:dyDescent="0.25">
      <c r="A4" s="69" t="s">
        <v>49</v>
      </c>
      <c r="B4" s="35" t="s">
        <v>68</v>
      </c>
      <c r="C4" s="36"/>
      <c r="D4" s="36"/>
      <c r="E4" s="36"/>
      <c r="F4" s="36"/>
      <c r="G4" s="37"/>
      <c r="H4" s="38"/>
      <c r="I4" s="2"/>
      <c r="J4" s="2"/>
      <c r="K4" s="2"/>
      <c r="L4" s="2"/>
      <c r="M4" s="2"/>
      <c r="N4" s="2"/>
    </row>
    <row r="5" spans="1:52" ht="51" x14ac:dyDescent="0.25">
      <c r="A5" s="12" t="s">
        <v>0</v>
      </c>
      <c r="B5" s="12" t="s">
        <v>1</v>
      </c>
      <c r="C5" s="13" t="s">
        <v>2</v>
      </c>
      <c r="D5" s="12" t="s">
        <v>3</v>
      </c>
      <c r="E5" s="12" t="s">
        <v>14</v>
      </c>
      <c r="F5" s="12" t="s">
        <v>8</v>
      </c>
      <c r="G5" s="12" t="s">
        <v>16</v>
      </c>
      <c r="H5" s="12" t="s">
        <v>4</v>
      </c>
    </row>
    <row r="6" spans="1:52" ht="25.5" x14ac:dyDescent="0.25">
      <c r="A6" s="4">
        <v>1</v>
      </c>
      <c r="B6" s="35" t="s">
        <v>50</v>
      </c>
      <c r="C6" s="4" t="s">
        <v>7</v>
      </c>
      <c r="D6" s="4">
        <v>11</v>
      </c>
      <c r="E6" s="18"/>
      <c r="F6" s="18"/>
      <c r="G6" s="32">
        <v>0</v>
      </c>
      <c r="H6" s="11">
        <f>D6*G6</f>
        <v>0</v>
      </c>
    </row>
    <row r="7" spans="1:52" ht="63.75" x14ac:dyDescent="0.25">
      <c r="A7" s="4">
        <v>2</v>
      </c>
      <c r="B7" s="9" t="s">
        <v>60</v>
      </c>
      <c r="C7" s="14" t="s">
        <v>15</v>
      </c>
      <c r="D7" s="4">
        <v>11</v>
      </c>
      <c r="E7" s="4">
        <v>1458</v>
      </c>
      <c r="F7" s="5">
        <v>60</v>
      </c>
      <c r="G7" s="32">
        <v>0</v>
      </c>
      <c r="H7" s="11">
        <f>D7*E7*F7*G7</f>
        <v>0</v>
      </c>
    </row>
    <row r="8" spans="1:52" ht="51" x14ac:dyDescent="0.25">
      <c r="A8" s="4">
        <v>3</v>
      </c>
      <c r="B8" s="28" t="s">
        <v>61</v>
      </c>
      <c r="C8" s="14" t="s">
        <v>15</v>
      </c>
      <c r="D8" s="4">
        <v>11</v>
      </c>
      <c r="E8" s="22">
        <v>1458</v>
      </c>
      <c r="F8" s="23">
        <v>24</v>
      </c>
      <c r="G8" s="32">
        <v>0</v>
      </c>
      <c r="H8" s="11">
        <f t="shared" ref="H8" si="0">D8*E8*F8*G8</f>
        <v>0</v>
      </c>
    </row>
    <row r="9" spans="1:52" ht="38.25" x14ac:dyDescent="0.25">
      <c r="A9" s="4">
        <v>4</v>
      </c>
      <c r="B9" s="28" t="s">
        <v>6</v>
      </c>
      <c r="C9" s="21" t="s">
        <v>11</v>
      </c>
      <c r="D9" s="21">
        <v>1</v>
      </c>
      <c r="E9" s="26"/>
      <c r="F9" s="23">
        <v>42</v>
      </c>
      <c r="G9" s="33">
        <v>0</v>
      </c>
      <c r="H9" s="11">
        <f>D9*F9*G9</f>
        <v>0</v>
      </c>
    </row>
    <row r="10" spans="1:52" x14ac:dyDescent="0.25">
      <c r="A10" s="27">
        <v>5</v>
      </c>
      <c r="B10" s="19"/>
      <c r="C10" s="39"/>
      <c r="D10" s="39"/>
      <c r="E10" s="39"/>
      <c r="F10" s="39"/>
      <c r="G10" s="30" t="s">
        <v>5</v>
      </c>
      <c r="H10" s="20">
        <f>SUM(H6:H9)</f>
        <v>0</v>
      </c>
    </row>
    <row r="11" spans="1:52" ht="38.25" customHeight="1" x14ac:dyDescent="0.25">
      <c r="A11" s="4">
        <v>6</v>
      </c>
      <c r="B11" s="29" t="s">
        <v>9</v>
      </c>
      <c r="C11" s="24" t="s">
        <v>10</v>
      </c>
      <c r="D11" s="17"/>
      <c r="E11" s="25"/>
      <c r="F11" s="7"/>
      <c r="G11" s="31" t="s">
        <v>19</v>
      </c>
      <c r="H11" s="16">
        <f>H10*5%</f>
        <v>0</v>
      </c>
    </row>
    <row r="12" spans="1:52" x14ac:dyDescent="0.25">
      <c r="A12" s="4">
        <v>7</v>
      </c>
      <c r="B12" s="41" t="s">
        <v>17</v>
      </c>
      <c r="C12" s="41"/>
      <c r="D12" s="42"/>
      <c r="E12" s="42"/>
      <c r="F12" s="42"/>
      <c r="G12" s="42"/>
      <c r="H12" s="6">
        <f>H10+H11</f>
        <v>0</v>
      </c>
    </row>
    <row r="14" spans="1:52" s="59" customFormat="1" ht="42" customHeight="1" x14ac:dyDescent="0.25">
      <c r="A14" s="56" t="s">
        <v>79</v>
      </c>
      <c r="B14" s="57"/>
      <c r="C14" s="57"/>
      <c r="D14" s="57"/>
      <c r="E14" s="57"/>
      <c r="F14" s="63"/>
      <c r="G14" s="58" t="s">
        <v>58</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row>
    <row r="15" spans="1:52" s="59" customFormat="1" ht="43.5" customHeight="1" x14ac:dyDescent="0.25">
      <c r="A15" s="56" t="s">
        <v>78</v>
      </c>
      <c r="B15" s="57"/>
      <c r="C15" s="57"/>
      <c r="D15" s="57"/>
      <c r="E15" s="57"/>
      <c r="F15" s="63"/>
      <c r="G15" s="58" t="s">
        <v>58</v>
      </c>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row>
    <row r="16" spans="1:52" s="46" customFormat="1" x14ac:dyDescent="0.25">
      <c r="A16" s="62"/>
      <c r="B16" s="51"/>
    </row>
    <row r="17" spans="1:8" s="46" customFormat="1" ht="30" customHeight="1" x14ac:dyDescent="0.25">
      <c r="A17" s="60" t="s">
        <v>59</v>
      </c>
      <c r="B17" s="61"/>
      <c r="C17" s="61"/>
      <c r="D17" s="61"/>
      <c r="E17" s="61"/>
      <c r="F17" s="61"/>
      <c r="G17" s="61"/>
      <c r="H17" s="61"/>
    </row>
    <row r="18" spans="1:8" s="46" customFormat="1" x14ac:dyDescent="0.25">
      <c r="A18" s="62"/>
      <c r="B18" s="51"/>
    </row>
    <row r="19" spans="1:8" s="46" customFormat="1" x14ac:dyDescent="0.25">
      <c r="A19" s="62"/>
      <c r="B19" s="65" t="s">
        <v>69</v>
      </c>
      <c r="C19" s="65"/>
      <c r="D19" s="66" t="s">
        <v>70</v>
      </c>
      <c r="E19" s="66"/>
    </row>
    <row r="20" spans="1:8" s="46" customFormat="1" x14ac:dyDescent="0.25">
      <c r="A20" s="62"/>
      <c r="B20" s="67"/>
      <c r="C20" s="67"/>
      <c r="D20" s="68" t="s">
        <v>71</v>
      </c>
      <c r="E20" s="68"/>
    </row>
  </sheetData>
  <sheetProtection algorithmName="SHA-512" hashValue="9Grb9tBPRg/BKEk8pRLWZOI4uDV+DEVEohqPy/g/HrC8mA2FjFqwPiFbon3glzBBhUHuWHPezWavMTod+Xcp9Q==" saltValue="vsKqW5d30HtU0D/Pddd2gw==" spinCount="100000" sheet="1" objects="1" scenarios="1"/>
  <mergeCells count="8">
    <mergeCell ref="B19:C19"/>
    <mergeCell ref="D19:E19"/>
    <mergeCell ref="D20:E20"/>
    <mergeCell ref="B12:G12"/>
    <mergeCell ref="A1:H1"/>
    <mergeCell ref="A14:E14"/>
    <mergeCell ref="A15:E15"/>
    <mergeCell ref="A17:H17"/>
  </mergeCells>
  <pageMargins left="0.70866141732283472" right="0.70866141732283472" top="0.74803149606299213" bottom="0.74803149606299213" header="0.31496062992125984" footer="0.31496062992125984"/>
  <pageSetup scale="8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1"/>
  <sheetViews>
    <sheetView workbookViewId="0">
      <selection activeCell="B9" sqref="B9"/>
    </sheetView>
  </sheetViews>
  <sheetFormatPr defaultRowHeight="15" x14ac:dyDescent="0.25"/>
  <cols>
    <col min="1" max="1" width="12" style="1" bestFit="1" customWidth="1"/>
    <col min="2" max="2" width="73.7109375" style="2" customWidth="1"/>
    <col min="3" max="4" width="9.28515625" style="3" customWidth="1"/>
    <col min="5" max="5" width="10.7109375" style="3" customWidth="1"/>
    <col min="6" max="6" width="8.7109375" style="3" customWidth="1"/>
    <col min="7" max="7" width="9.85546875" style="3" customWidth="1"/>
    <col min="8" max="8" width="12.42578125" style="3" customWidth="1"/>
    <col min="9" max="244" width="9.140625" style="3"/>
    <col min="245" max="245" width="1.7109375" style="3" customWidth="1"/>
    <col min="246" max="246" width="4" style="3" customWidth="1"/>
    <col min="247" max="250" width="10.7109375" style="3" customWidth="1"/>
    <col min="251" max="251" width="11.85546875" style="3" customWidth="1"/>
    <col min="252" max="252" width="9.28515625" style="3" customWidth="1"/>
    <col min="253" max="253" width="7.7109375" style="3" customWidth="1"/>
    <col min="254" max="254" width="8.7109375" style="3" customWidth="1"/>
    <col min="255" max="255" width="12.28515625" style="3" customWidth="1"/>
    <col min="256" max="500" width="9.140625" style="3"/>
    <col min="501" max="501" width="1.7109375" style="3" customWidth="1"/>
    <col min="502" max="502" width="4" style="3" customWidth="1"/>
    <col min="503" max="506" width="10.7109375" style="3" customWidth="1"/>
    <col min="507" max="507" width="11.85546875" style="3" customWidth="1"/>
    <col min="508" max="508" width="9.28515625" style="3" customWidth="1"/>
    <col min="509" max="509" width="7.7109375" style="3" customWidth="1"/>
    <col min="510" max="510" width="8.7109375" style="3" customWidth="1"/>
    <col min="511" max="511" width="12.28515625" style="3" customWidth="1"/>
    <col min="512" max="756" width="9.140625" style="3"/>
    <col min="757" max="757" width="1.7109375" style="3" customWidth="1"/>
    <col min="758" max="758" width="4" style="3" customWidth="1"/>
    <col min="759" max="762" width="10.7109375" style="3" customWidth="1"/>
    <col min="763" max="763" width="11.85546875" style="3" customWidth="1"/>
    <col min="764" max="764" width="9.28515625" style="3" customWidth="1"/>
    <col min="765" max="765" width="7.7109375" style="3" customWidth="1"/>
    <col min="766" max="766" width="8.7109375" style="3" customWidth="1"/>
    <col min="767" max="767" width="12.28515625" style="3" customWidth="1"/>
    <col min="768" max="1012" width="9.140625" style="3"/>
    <col min="1013" max="1013" width="1.7109375" style="3" customWidth="1"/>
    <col min="1014" max="1014" width="4" style="3" customWidth="1"/>
    <col min="1015" max="1018" width="10.7109375" style="3" customWidth="1"/>
    <col min="1019" max="1019" width="11.85546875" style="3" customWidth="1"/>
    <col min="1020" max="1020" width="9.28515625" style="3" customWidth="1"/>
    <col min="1021" max="1021" width="7.7109375" style="3" customWidth="1"/>
    <col min="1022" max="1022" width="8.7109375" style="3" customWidth="1"/>
    <col min="1023" max="1023" width="12.28515625" style="3" customWidth="1"/>
    <col min="1024" max="1268" width="9.140625" style="3"/>
    <col min="1269" max="1269" width="1.7109375" style="3" customWidth="1"/>
    <col min="1270" max="1270" width="4" style="3" customWidth="1"/>
    <col min="1271" max="1274" width="10.7109375" style="3" customWidth="1"/>
    <col min="1275" max="1275" width="11.85546875" style="3" customWidth="1"/>
    <col min="1276" max="1276" width="9.28515625" style="3" customWidth="1"/>
    <col min="1277" max="1277" width="7.7109375" style="3" customWidth="1"/>
    <col min="1278" max="1278" width="8.7109375" style="3" customWidth="1"/>
    <col min="1279" max="1279" width="12.28515625" style="3" customWidth="1"/>
    <col min="1280" max="1524" width="9.140625" style="3"/>
    <col min="1525" max="1525" width="1.7109375" style="3" customWidth="1"/>
    <col min="1526" max="1526" width="4" style="3" customWidth="1"/>
    <col min="1527" max="1530" width="10.7109375" style="3" customWidth="1"/>
    <col min="1531" max="1531" width="11.85546875" style="3" customWidth="1"/>
    <col min="1532" max="1532" width="9.28515625" style="3" customWidth="1"/>
    <col min="1533" max="1533" width="7.7109375" style="3" customWidth="1"/>
    <col min="1534" max="1534" width="8.7109375" style="3" customWidth="1"/>
    <col min="1535" max="1535" width="12.28515625" style="3" customWidth="1"/>
    <col min="1536" max="1780" width="9.140625" style="3"/>
    <col min="1781" max="1781" width="1.7109375" style="3" customWidth="1"/>
    <col min="1782" max="1782" width="4" style="3" customWidth="1"/>
    <col min="1783" max="1786" width="10.7109375" style="3" customWidth="1"/>
    <col min="1787" max="1787" width="11.85546875" style="3" customWidth="1"/>
    <col min="1788" max="1788" width="9.28515625" style="3" customWidth="1"/>
    <col min="1789" max="1789" width="7.7109375" style="3" customWidth="1"/>
    <col min="1790" max="1790" width="8.7109375" style="3" customWidth="1"/>
    <col min="1791" max="1791" width="12.28515625" style="3" customWidth="1"/>
    <col min="1792" max="2036" width="9.140625" style="3"/>
    <col min="2037" max="2037" width="1.7109375" style="3" customWidth="1"/>
    <col min="2038" max="2038" width="4" style="3" customWidth="1"/>
    <col min="2039" max="2042" width="10.7109375" style="3" customWidth="1"/>
    <col min="2043" max="2043" width="11.85546875" style="3" customWidth="1"/>
    <col min="2044" max="2044" width="9.28515625" style="3" customWidth="1"/>
    <col min="2045" max="2045" width="7.7109375" style="3" customWidth="1"/>
    <col min="2046" max="2046" width="8.7109375" style="3" customWidth="1"/>
    <col min="2047" max="2047" width="12.28515625" style="3" customWidth="1"/>
    <col min="2048" max="2292" width="9.140625" style="3"/>
    <col min="2293" max="2293" width="1.7109375" style="3" customWidth="1"/>
    <col min="2294" max="2294" width="4" style="3" customWidth="1"/>
    <col min="2295" max="2298" width="10.7109375" style="3" customWidth="1"/>
    <col min="2299" max="2299" width="11.85546875" style="3" customWidth="1"/>
    <col min="2300" max="2300" width="9.28515625" style="3" customWidth="1"/>
    <col min="2301" max="2301" width="7.7109375" style="3" customWidth="1"/>
    <col min="2302" max="2302" width="8.7109375" style="3" customWidth="1"/>
    <col min="2303" max="2303" width="12.28515625" style="3" customWidth="1"/>
    <col min="2304" max="2548" width="9.140625" style="3"/>
    <col min="2549" max="2549" width="1.7109375" style="3" customWidth="1"/>
    <col min="2550" max="2550" width="4" style="3" customWidth="1"/>
    <col min="2551" max="2554" width="10.7109375" style="3" customWidth="1"/>
    <col min="2555" max="2555" width="11.85546875" style="3" customWidth="1"/>
    <col min="2556" max="2556" width="9.28515625" style="3" customWidth="1"/>
    <col min="2557" max="2557" width="7.7109375" style="3" customWidth="1"/>
    <col min="2558" max="2558" width="8.7109375" style="3" customWidth="1"/>
    <col min="2559" max="2559" width="12.28515625" style="3" customWidth="1"/>
    <col min="2560" max="2804" width="9.140625" style="3"/>
    <col min="2805" max="2805" width="1.7109375" style="3" customWidth="1"/>
    <col min="2806" max="2806" width="4" style="3" customWidth="1"/>
    <col min="2807" max="2810" width="10.7109375" style="3" customWidth="1"/>
    <col min="2811" max="2811" width="11.85546875" style="3" customWidth="1"/>
    <col min="2812" max="2812" width="9.28515625" style="3" customWidth="1"/>
    <col min="2813" max="2813" width="7.7109375" style="3" customWidth="1"/>
    <col min="2814" max="2814" width="8.7109375" style="3" customWidth="1"/>
    <col min="2815" max="2815" width="12.28515625" style="3" customWidth="1"/>
    <col min="2816" max="3060" width="9.140625" style="3"/>
    <col min="3061" max="3061" width="1.7109375" style="3" customWidth="1"/>
    <col min="3062" max="3062" width="4" style="3" customWidth="1"/>
    <col min="3063" max="3066" width="10.7109375" style="3" customWidth="1"/>
    <col min="3067" max="3067" width="11.85546875" style="3" customWidth="1"/>
    <col min="3068" max="3068" width="9.28515625" style="3" customWidth="1"/>
    <col min="3069" max="3069" width="7.7109375" style="3" customWidth="1"/>
    <col min="3070" max="3070" width="8.7109375" style="3" customWidth="1"/>
    <col min="3071" max="3071" width="12.28515625" style="3" customWidth="1"/>
    <col min="3072" max="3316" width="9.140625" style="3"/>
    <col min="3317" max="3317" width="1.7109375" style="3" customWidth="1"/>
    <col min="3318" max="3318" width="4" style="3" customWidth="1"/>
    <col min="3319" max="3322" width="10.7109375" style="3" customWidth="1"/>
    <col min="3323" max="3323" width="11.85546875" style="3" customWidth="1"/>
    <col min="3324" max="3324" width="9.28515625" style="3" customWidth="1"/>
    <col min="3325" max="3325" width="7.7109375" style="3" customWidth="1"/>
    <col min="3326" max="3326" width="8.7109375" style="3" customWidth="1"/>
    <col min="3327" max="3327" width="12.28515625" style="3" customWidth="1"/>
    <col min="3328" max="3572" width="9.140625" style="3"/>
    <col min="3573" max="3573" width="1.7109375" style="3" customWidth="1"/>
    <col min="3574" max="3574" width="4" style="3" customWidth="1"/>
    <col min="3575" max="3578" width="10.7109375" style="3" customWidth="1"/>
    <col min="3579" max="3579" width="11.85546875" style="3" customWidth="1"/>
    <col min="3580" max="3580" width="9.28515625" style="3" customWidth="1"/>
    <col min="3581" max="3581" width="7.7109375" style="3" customWidth="1"/>
    <col min="3582" max="3582" width="8.7109375" style="3" customWidth="1"/>
    <col min="3583" max="3583" width="12.28515625" style="3" customWidth="1"/>
    <col min="3584" max="3828" width="9.140625" style="3"/>
    <col min="3829" max="3829" width="1.7109375" style="3" customWidth="1"/>
    <col min="3830" max="3830" width="4" style="3" customWidth="1"/>
    <col min="3831" max="3834" width="10.7109375" style="3" customWidth="1"/>
    <col min="3835" max="3835" width="11.85546875" style="3" customWidth="1"/>
    <col min="3836" max="3836" width="9.28515625" style="3" customWidth="1"/>
    <col min="3837" max="3837" width="7.7109375" style="3" customWidth="1"/>
    <col min="3838" max="3838" width="8.7109375" style="3" customWidth="1"/>
    <col min="3839" max="3839" width="12.28515625" style="3" customWidth="1"/>
    <col min="3840" max="4084" width="9.140625" style="3"/>
    <col min="4085" max="4085" width="1.7109375" style="3" customWidth="1"/>
    <col min="4086" max="4086" width="4" style="3" customWidth="1"/>
    <col min="4087" max="4090" width="10.7109375" style="3" customWidth="1"/>
    <col min="4091" max="4091" width="11.85546875" style="3" customWidth="1"/>
    <col min="4092" max="4092" width="9.28515625" style="3" customWidth="1"/>
    <col min="4093" max="4093" width="7.7109375" style="3" customWidth="1"/>
    <col min="4094" max="4094" width="8.7109375" style="3" customWidth="1"/>
    <col min="4095" max="4095" width="12.28515625" style="3" customWidth="1"/>
    <col min="4096" max="4340" width="9.140625" style="3"/>
    <col min="4341" max="4341" width="1.7109375" style="3" customWidth="1"/>
    <col min="4342" max="4342" width="4" style="3" customWidth="1"/>
    <col min="4343" max="4346" width="10.7109375" style="3" customWidth="1"/>
    <col min="4347" max="4347" width="11.85546875" style="3" customWidth="1"/>
    <col min="4348" max="4348" width="9.28515625" style="3" customWidth="1"/>
    <col min="4349" max="4349" width="7.7109375" style="3" customWidth="1"/>
    <col min="4350" max="4350" width="8.7109375" style="3" customWidth="1"/>
    <col min="4351" max="4351" width="12.28515625" style="3" customWidth="1"/>
    <col min="4352" max="4596" width="9.140625" style="3"/>
    <col min="4597" max="4597" width="1.7109375" style="3" customWidth="1"/>
    <col min="4598" max="4598" width="4" style="3" customWidth="1"/>
    <col min="4599" max="4602" width="10.7109375" style="3" customWidth="1"/>
    <col min="4603" max="4603" width="11.85546875" style="3" customWidth="1"/>
    <col min="4604" max="4604" width="9.28515625" style="3" customWidth="1"/>
    <col min="4605" max="4605" width="7.7109375" style="3" customWidth="1"/>
    <col min="4606" max="4606" width="8.7109375" style="3" customWidth="1"/>
    <col min="4607" max="4607" width="12.28515625" style="3" customWidth="1"/>
    <col min="4608" max="4852" width="9.140625" style="3"/>
    <col min="4853" max="4853" width="1.7109375" style="3" customWidth="1"/>
    <col min="4854" max="4854" width="4" style="3" customWidth="1"/>
    <col min="4855" max="4858" width="10.7109375" style="3" customWidth="1"/>
    <col min="4859" max="4859" width="11.85546875" style="3" customWidth="1"/>
    <col min="4860" max="4860" width="9.28515625" style="3" customWidth="1"/>
    <col min="4861" max="4861" width="7.7109375" style="3" customWidth="1"/>
    <col min="4862" max="4862" width="8.7109375" style="3" customWidth="1"/>
    <col min="4863" max="4863" width="12.28515625" style="3" customWidth="1"/>
    <col min="4864" max="5108" width="9.140625" style="3"/>
    <col min="5109" max="5109" width="1.7109375" style="3" customWidth="1"/>
    <col min="5110" max="5110" width="4" style="3" customWidth="1"/>
    <col min="5111" max="5114" width="10.7109375" style="3" customWidth="1"/>
    <col min="5115" max="5115" width="11.85546875" style="3" customWidth="1"/>
    <col min="5116" max="5116" width="9.28515625" style="3" customWidth="1"/>
    <col min="5117" max="5117" width="7.7109375" style="3" customWidth="1"/>
    <col min="5118" max="5118" width="8.7109375" style="3" customWidth="1"/>
    <col min="5119" max="5119" width="12.28515625" style="3" customWidth="1"/>
    <col min="5120" max="5364" width="9.140625" style="3"/>
    <col min="5365" max="5365" width="1.7109375" style="3" customWidth="1"/>
    <col min="5366" max="5366" width="4" style="3" customWidth="1"/>
    <col min="5367" max="5370" width="10.7109375" style="3" customWidth="1"/>
    <col min="5371" max="5371" width="11.85546875" style="3" customWidth="1"/>
    <col min="5372" max="5372" width="9.28515625" style="3" customWidth="1"/>
    <col min="5373" max="5373" width="7.7109375" style="3" customWidth="1"/>
    <col min="5374" max="5374" width="8.7109375" style="3" customWidth="1"/>
    <col min="5375" max="5375" width="12.28515625" style="3" customWidth="1"/>
    <col min="5376" max="5620" width="9.140625" style="3"/>
    <col min="5621" max="5621" width="1.7109375" style="3" customWidth="1"/>
    <col min="5622" max="5622" width="4" style="3" customWidth="1"/>
    <col min="5623" max="5626" width="10.7109375" style="3" customWidth="1"/>
    <col min="5627" max="5627" width="11.85546875" style="3" customWidth="1"/>
    <col min="5628" max="5628" width="9.28515625" style="3" customWidth="1"/>
    <col min="5629" max="5629" width="7.7109375" style="3" customWidth="1"/>
    <col min="5630" max="5630" width="8.7109375" style="3" customWidth="1"/>
    <col min="5631" max="5631" width="12.28515625" style="3" customWidth="1"/>
    <col min="5632" max="5876" width="9.140625" style="3"/>
    <col min="5877" max="5877" width="1.7109375" style="3" customWidth="1"/>
    <col min="5878" max="5878" width="4" style="3" customWidth="1"/>
    <col min="5879" max="5882" width="10.7109375" style="3" customWidth="1"/>
    <col min="5883" max="5883" width="11.85546875" style="3" customWidth="1"/>
    <col min="5884" max="5884" width="9.28515625" style="3" customWidth="1"/>
    <col min="5885" max="5885" width="7.7109375" style="3" customWidth="1"/>
    <col min="5886" max="5886" width="8.7109375" style="3" customWidth="1"/>
    <col min="5887" max="5887" width="12.28515625" style="3" customWidth="1"/>
    <col min="5888" max="6132" width="9.140625" style="3"/>
    <col min="6133" max="6133" width="1.7109375" style="3" customWidth="1"/>
    <col min="6134" max="6134" width="4" style="3" customWidth="1"/>
    <col min="6135" max="6138" width="10.7109375" style="3" customWidth="1"/>
    <col min="6139" max="6139" width="11.85546875" style="3" customWidth="1"/>
    <col min="6140" max="6140" width="9.28515625" style="3" customWidth="1"/>
    <col min="6141" max="6141" width="7.7109375" style="3" customWidth="1"/>
    <col min="6142" max="6142" width="8.7109375" style="3" customWidth="1"/>
    <col min="6143" max="6143" width="12.28515625" style="3" customWidth="1"/>
    <col min="6144" max="6388" width="9.140625" style="3"/>
    <col min="6389" max="6389" width="1.7109375" style="3" customWidth="1"/>
    <col min="6390" max="6390" width="4" style="3" customWidth="1"/>
    <col min="6391" max="6394" width="10.7109375" style="3" customWidth="1"/>
    <col min="6395" max="6395" width="11.85546875" style="3" customWidth="1"/>
    <col min="6396" max="6396" width="9.28515625" style="3" customWidth="1"/>
    <col min="6397" max="6397" width="7.7109375" style="3" customWidth="1"/>
    <col min="6398" max="6398" width="8.7109375" style="3" customWidth="1"/>
    <col min="6399" max="6399" width="12.28515625" style="3" customWidth="1"/>
    <col min="6400" max="6644" width="9.140625" style="3"/>
    <col min="6645" max="6645" width="1.7109375" style="3" customWidth="1"/>
    <col min="6646" max="6646" width="4" style="3" customWidth="1"/>
    <col min="6647" max="6650" width="10.7109375" style="3" customWidth="1"/>
    <col min="6651" max="6651" width="11.85546875" style="3" customWidth="1"/>
    <col min="6652" max="6652" width="9.28515625" style="3" customWidth="1"/>
    <col min="6653" max="6653" width="7.7109375" style="3" customWidth="1"/>
    <col min="6654" max="6654" width="8.7109375" style="3" customWidth="1"/>
    <col min="6655" max="6655" width="12.28515625" style="3" customWidth="1"/>
    <col min="6656" max="6900" width="9.140625" style="3"/>
    <col min="6901" max="6901" width="1.7109375" style="3" customWidth="1"/>
    <col min="6902" max="6902" width="4" style="3" customWidth="1"/>
    <col min="6903" max="6906" width="10.7109375" style="3" customWidth="1"/>
    <col min="6907" max="6907" width="11.85546875" style="3" customWidth="1"/>
    <col min="6908" max="6908" width="9.28515625" style="3" customWidth="1"/>
    <col min="6909" max="6909" width="7.7109375" style="3" customWidth="1"/>
    <col min="6910" max="6910" width="8.7109375" style="3" customWidth="1"/>
    <col min="6911" max="6911" width="12.28515625" style="3" customWidth="1"/>
    <col min="6912" max="7156" width="9.140625" style="3"/>
    <col min="7157" max="7157" width="1.7109375" style="3" customWidth="1"/>
    <col min="7158" max="7158" width="4" style="3" customWidth="1"/>
    <col min="7159" max="7162" width="10.7109375" style="3" customWidth="1"/>
    <col min="7163" max="7163" width="11.85546875" style="3" customWidth="1"/>
    <col min="7164" max="7164" width="9.28515625" style="3" customWidth="1"/>
    <col min="7165" max="7165" width="7.7109375" style="3" customWidth="1"/>
    <col min="7166" max="7166" width="8.7109375" style="3" customWidth="1"/>
    <col min="7167" max="7167" width="12.28515625" style="3" customWidth="1"/>
    <col min="7168" max="7412" width="9.140625" style="3"/>
    <col min="7413" max="7413" width="1.7109375" style="3" customWidth="1"/>
    <col min="7414" max="7414" width="4" style="3" customWidth="1"/>
    <col min="7415" max="7418" width="10.7109375" style="3" customWidth="1"/>
    <col min="7419" max="7419" width="11.85546875" style="3" customWidth="1"/>
    <col min="7420" max="7420" width="9.28515625" style="3" customWidth="1"/>
    <col min="7421" max="7421" width="7.7109375" style="3" customWidth="1"/>
    <col min="7422" max="7422" width="8.7109375" style="3" customWidth="1"/>
    <col min="7423" max="7423" width="12.28515625" style="3" customWidth="1"/>
    <col min="7424" max="7668" width="9.140625" style="3"/>
    <col min="7669" max="7669" width="1.7109375" style="3" customWidth="1"/>
    <col min="7670" max="7670" width="4" style="3" customWidth="1"/>
    <col min="7671" max="7674" width="10.7109375" style="3" customWidth="1"/>
    <col min="7675" max="7675" width="11.85546875" style="3" customWidth="1"/>
    <col min="7676" max="7676" width="9.28515625" style="3" customWidth="1"/>
    <col min="7677" max="7677" width="7.7109375" style="3" customWidth="1"/>
    <col min="7678" max="7678" width="8.7109375" style="3" customWidth="1"/>
    <col min="7679" max="7679" width="12.28515625" style="3" customWidth="1"/>
    <col min="7680" max="7924" width="9.140625" style="3"/>
    <col min="7925" max="7925" width="1.7109375" style="3" customWidth="1"/>
    <col min="7926" max="7926" width="4" style="3" customWidth="1"/>
    <col min="7927" max="7930" width="10.7109375" style="3" customWidth="1"/>
    <col min="7931" max="7931" width="11.85546875" style="3" customWidth="1"/>
    <col min="7932" max="7932" width="9.28515625" style="3" customWidth="1"/>
    <col min="7933" max="7933" width="7.7109375" style="3" customWidth="1"/>
    <col min="7934" max="7934" width="8.7109375" style="3" customWidth="1"/>
    <col min="7935" max="7935" width="12.28515625" style="3" customWidth="1"/>
    <col min="7936" max="8180" width="9.140625" style="3"/>
    <col min="8181" max="8181" width="1.7109375" style="3" customWidth="1"/>
    <col min="8182" max="8182" width="4" style="3" customWidth="1"/>
    <col min="8183" max="8186" width="10.7109375" style="3" customWidth="1"/>
    <col min="8187" max="8187" width="11.85546875" style="3" customWidth="1"/>
    <col min="8188" max="8188" width="9.28515625" style="3" customWidth="1"/>
    <col min="8189" max="8189" width="7.7109375" style="3" customWidth="1"/>
    <col min="8190" max="8190" width="8.7109375" style="3" customWidth="1"/>
    <col min="8191" max="8191" width="12.28515625" style="3" customWidth="1"/>
    <col min="8192" max="8436" width="9.140625" style="3"/>
    <col min="8437" max="8437" width="1.7109375" style="3" customWidth="1"/>
    <col min="8438" max="8438" width="4" style="3" customWidth="1"/>
    <col min="8439" max="8442" width="10.7109375" style="3" customWidth="1"/>
    <col min="8443" max="8443" width="11.85546875" style="3" customWidth="1"/>
    <col min="8444" max="8444" width="9.28515625" style="3" customWidth="1"/>
    <col min="8445" max="8445" width="7.7109375" style="3" customWidth="1"/>
    <col min="8446" max="8446" width="8.7109375" style="3" customWidth="1"/>
    <col min="8447" max="8447" width="12.28515625" style="3" customWidth="1"/>
    <col min="8448" max="8692" width="9.140625" style="3"/>
    <col min="8693" max="8693" width="1.7109375" style="3" customWidth="1"/>
    <col min="8694" max="8694" width="4" style="3" customWidth="1"/>
    <col min="8695" max="8698" width="10.7109375" style="3" customWidth="1"/>
    <col min="8699" max="8699" width="11.85546875" style="3" customWidth="1"/>
    <col min="8700" max="8700" width="9.28515625" style="3" customWidth="1"/>
    <col min="8701" max="8701" width="7.7109375" style="3" customWidth="1"/>
    <col min="8702" max="8702" width="8.7109375" style="3" customWidth="1"/>
    <col min="8703" max="8703" width="12.28515625" style="3" customWidth="1"/>
    <col min="8704" max="8948" width="9.140625" style="3"/>
    <col min="8949" max="8949" width="1.7109375" style="3" customWidth="1"/>
    <col min="8950" max="8950" width="4" style="3" customWidth="1"/>
    <col min="8951" max="8954" width="10.7109375" style="3" customWidth="1"/>
    <col min="8955" max="8955" width="11.85546875" style="3" customWidth="1"/>
    <col min="8956" max="8956" width="9.28515625" style="3" customWidth="1"/>
    <col min="8957" max="8957" width="7.7109375" style="3" customWidth="1"/>
    <col min="8958" max="8958" width="8.7109375" style="3" customWidth="1"/>
    <col min="8959" max="8959" width="12.28515625" style="3" customWidth="1"/>
    <col min="8960" max="9204" width="9.140625" style="3"/>
    <col min="9205" max="9205" width="1.7109375" style="3" customWidth="1"/>
    <col min="9206" max="9206" width="4" style="3" customWidth="1"/>
    <col min="9207" max="9210" width="10.7109375" style="3" customWidth="1"/>
    <col min="9211" max="9211" width="11.85546875" style="3" customWidth="1"/>
    <col min="9212" max="9212" width="9.28515625" style="3" customWidth="1"/>
    <col min="9213" max="9213" width="7.7109375" style="3" customWidth="1"/>
    <col min="9214" max="9214" width="8.7109375" style="3" customWidth="1"/>
    <col min="9215" max="9215" width="12.28515625" style="3" customWidth="1"/>
    <col min="9216" max="9460" width="9.140625" style="3"/>
    <col min="9461" max="9461" width="1.7109375" style="3" customWidth="1"/>
    <col min="9462" max="9462" width="4" style="3" customWidth="1"/>
    <col min="9463" max="9466" width="10.7109375" style="3" customWidth="1"/>
    <col min="9467" max="9467" width="11.85546875" style="3" customWidth="1"/>
    <col min="9468" max="9468" width="9.28515625" style="3" customWidth="1"/>
    <col min="9469" max="9469" width="7.7109375" style="3" customWidth="1"/>
    <col min="9470" max="9470" width="8.7109375" style="3" customWidth="1"/>
    <col min="9471" max="9471" width="12.28515625" style="3" customWidth="1"/>
    <col min="9472" max="9716" width="9.140625" style="3"/>
    <col min="9717" max="9717" width="1.7109375" style="3" customWidth="1"/>
    <col min="9718" max="9718" width="4" style="3" customWidth="1"/>
    <col min="9719" max="9722" width="10.7109375" style="3" customWidth="1"/>
    <col min="9723" max="9723" width="11.85546875" style="3" customWidth="1"/>
    <col min="9724" max="9724" width="9.28515625" style="3" customWidth="1"/>
    <col min="9725" max="9725" width="7.7109375" style="3" customWidth="1"/>
    <col min="9726" max="9726" width="8.7109375" style="3" customWidth="1"/>
    <col min="9727" max="9727" width="12.28515625" style="3" customWidth="1"/>
    <col min="9728" max="9972" width="9.140625" style="3"/>
    <col min="9973" max="9973" width="1.7109375" style="3" customWidth="1"/>
    <col min="9974" max="9974" width="4" style="3" customWidth="1"/>
    <col min="9975" max="9978" width="10.7109375" style="3" customWidth="1"/>
    <col min="9979" max="9979" width="11.85546875" style="3" customWidth="1"/>
    <col min="9980" max="9980" width="9.28515625" style="3" customWidth="1"/>
    <col min="9981" max="9981" width="7.7109375" style="3" customWidth="1"/>
    <col min="9982" max="9982" width="8.7109375" style="3" customWidth="1"/>
    <col min="9983" max="9983" width="12.28515625" style="3" customWidth="1"/>
    <col min="9984" max="10228" width="9.140625" style="3"/>
    <col min="10229" max="10229" width="1.7109375" style="3" customWidth="1"/>
    <col min="10230" max="10230" width="4" style="3" customWidth="1"/>
    <col min="10231" max="10234" width="10.7109375" style="3" customWidth="1"/>
    <col min="10235" max="10235" width="11.85546875" style="3" customWidth="1"/>
    <col min="10236" max="10236" width="9.28515625" style="3" customWidth="1"/>
    <col min="10237" max="10237" width="7.7109375" style="3" customWidth="1"/>
    <col min="10238" max="10238" width="8.7109375" style="3" customWidth="1"/>
    <col min="10239" max="10239" width="12.28515625" style="3" customWidth="1"/>
    <col min="10240" max="10484" width="9.140625" style="3"/>
    <col min="10485" max="10485" width="1.7109375" style="3" customWidth="1"/>
    <col min="10486" max="10486" width="4" style="3" customWidth="1"/>
    <col min="10487" max="10490" width="10.7109375" style="3" customWidth="1"/>
    <col min="10491" max="10491" width="11.85546875" style="3" customWidth="1"/>
    <col min="10492" max="10492" width="9.28515625" style="3" customWidth="1"/>
    <col min="10493" max="10493" width="7.7109375" style="3" customWidth="1"/>
    <col min="10494" max="10494" width="8.7109375" style="3" customWidth="1"/>
    <col min="10495" max="10495" width="12.28515625" style="3" customWidth="1"/>
    <col min="10496" max="10740" width="9.140625" style="3"/>
    <col min="10741" max="10741" width="1.7109375" style="3" customWidth="1"/>
    <col min="10742" max="10742" width="4" style="3" customWidth="1"/>
    <col min="10743" max="10746" width="10.7109375" style="3" customWidth="1"/>
    <col min="10747" max="10747" width="11.85546875" style="3" customWidth="1"/>
    <col min="10748" max="10748" width="9.28515625" style="3" customWidth="1"/>
    <col min="10749" max="10749" width="7.7109375" style="3" customWidth="1"/>
    <col min="10750" max="10750" width="8.7109375" style="3" customWidth="1"/>
    <col min="10751" max="10751" width="12.28515625" style="3" customWidth="1"/>
    <col min="10752" max="10996" width="9.140625" style="3"/>
    <col min="10997" max="10997" width="1.7109375" style="3" customWidth="1"/>
    <col min="10998" max="10998" width="4" style="3" customWidth="1"/>
    <col min="10999" max="11002" width="10.7109375" style="3" customWidth="1"/>
    <col min="11003" max="11003" width="11.85546875" style="3" customWidth="1"/>
    <col min="11004" max="11004" width="9.28515625" style="3" customWidth="1"/>
    <col min="11005" max="11005" width="7.7109375" style="3" customWidth="1"/>
    <col min="11006" max="11006" width="8.7109375" style="3" customWidth="1"/>
    <col min="11007" max="11007" width="12.28515625" style="3" customWidth="1"/>
    <col min="11008" max="11252" width="9.140625" style="3"/>
    <col min="11253" max="11253" width="1.7109375" style="3" customWidth="1"/>
    <col min="11254" max="11254" width="4" style="3" customWidth="1"/>
    <col min="11255" max="11258" width="10.7109375" style="3" customWidth="1"/>
    <col min="11259" max="11259" width="11.85546875" style="3" customWidth="1"/>
    <col min="11260" max="11260" width="9.28515625" style="3" customWidth="1"/>
    <col min="11261" max="11261" width="7.7109375" style="3" customWidth="1"/>
    <col min="11262" max="11262" width="8.7109375" style="3" customWidth="1"/>
    <col min="11263" max="11263" width="12.28515625" style="3" customWidth="1"/>
    <col min="11264" max="11508" width="9.140625" style="3"/>
    <col min="11509" max="11509" width="1.7109375" style="3" customWidth="1"/>
    <col min="11510" max="11510" width="4" style="3" customWidth="1"/>
    <col min="11511" max="11514" width="10.7109375" style="3" customWidth="1"/>
    <col min="11515" max="11515" width="11.85546875" style="3" customWidth="1"/>
    <col min="11516" max="11516" width="9.28515625" style="3" customWidth="1"/>
    <col min="11517" max="11517" width="7.7109375" style="3" customWidth="1"/>
    <col min="11518" max="11518" width="8.7109375" style="3" customWidth="1"/>
    <col min="11519" max="11519" width="12.28515625" style="3" customWidth="1"/>
    <col min="11520" max="11764" width="9.140625" style="3"/>
    <col min="11765" max="11765" width="1.7109375" style="3" customWidth="1"/>
    <col min="11766" max="11766" width="4" style="3" customWidth="1"/>
    <col min="11767" max="11770" width="10.7109375" style="3" customWidth="1"/>
    <col min="11771" max="11771" width="11.85546875" style="3" customWidth="1"/>
    <col min="11772" max="11772" width="9.28515625" style="3" customWidth="1"/>
    <col min="11773" max="11773" width="7.7109375" style="3" customWidth="1"/>
    <col min="11774" max="11774" width="8.7109375" style="3" customWidth="1"/>
    <col min="11775" max="11775" width="12.28515625" style="3" customWidth="1"/>
    <col min="11776" max="12020" width="9.140625" style="3"/>
    <col min="12021" max="12021" width="1.7109375" style="3" customWidth="1"/>
    <col min="12022" max="12022" width="4" style="3" customWidth="1"/>
    <col min="12023" max="12026" width="10.7109375" style="3" customWidth="1"/>
    <col min="12027" max="12027" width="11.85546875" style="3" customWidth="1"/>
    <col min="12028" max="12028" width="9.28515625" style="3" customWidth="1"/>
    <col min="12029" max="12029" width="7.7109375" style="3" customWidth="1"/>
    <col min="12030" max="12030" width="8.7109375" style="3" customWidth="1"/>
    <col min="12031" max="12031" width="12.28515625" style="3" customWidth="1"/>
    <col min="12032" max="12276" width="9.140625" style="3"/>
    <col min="12277" max="12277" width="1.7109375" style="3" customWidth="1"/>
    <col min="12278" max="12278" width="4" style="3" customWidth="1"/>
    <col min="12279" max="12282" width="10.7109375" style="3" customWidth="1"/>
    <col min="12283" max="12283" width="11.85546875" style="3" customWidth="1"/>
    <col min="12284" max="12284" width="9.28515625" style="3" customWidth="1"/>
    <col min="12285" max="12285" width="7.7109375" style="3" customWidth="1"/>
    <col min="12286" max="12286" width="8.7109375" style="3" customWidth="1"/>
    <col min="12287" max="12287" width="12.28515625" style="3" customWidth="1"/>
    <col min="12288" max="12532" width="9.140625" style="3"/>
    <col min="12533" max="12533" width="1.7109375" style="3" customWidth="1"/>
    <col min="12534" max="12534" width="4" style="3" customWidth="1"/>
    <col min="12535" max="12538" width="10.7109375" style="3" customWidth="1"/>
    <col min="12539" max="12539" width="11.85546875" style="3" customWidth="1"/>
    <col min="12540" max="12540" width="9.28515625" style="3" customWidth="1"/>
    <col min="12541" max="12541" width="7.7109375" style="3" customWidth="1"/>
    <col min="12542" max="12542" width="8.7109375" style="3" customWidth="1"/>
    <col min="12543" max="12543" width="12.28515625" style="3" customWidth="1"/>
    <col min="12544" max="12788" width="9.140625" style="3"/>
    <col min="12789" max="12789" width="1.7109375" style="3" customWidth="1"/>
    <col min="12790" max="12790" width="4" style="3" customWidth="1"/>
    <col min="12791" max="12794" width="10.7109375" style="3" customWidth="1"/>
    <col min="12795" max="12795" width="11.85546875" style="3" customWidth="1"/>
    <col min="12796" max="12796" width="9.28515625" style="3" customWidth="1"/>
    <col min="12797" max="12797" width="7.7109375" style="3" customWidth="1"/>
    <col min="12798" max="12798" width="8.7109375" style="3" customWidth="1"/>
    <col min="12799" max="12799" width="12.28515625" style="3" customWidth="1"/>
    <col min="12800" max="13044" width="9.140625" style="3"/>
    <col min="13045" max="13045" width="1.7109375" style="3" customWidth="1"/>
    <col min="13046" max="13046" width="4" style="3" customWidth="1"/>
    <col min="13047" max="13050" width="10.7109375" style="3" customWidth="1"/>
    <col min="13051" max="13051" width="11.85546875" style="3" customWidth="1"/>
    <col min="13052" max="13052" width="9.28515625" style="3" customWidth="1"/>
    <col min="13053" max="13053" width="7.7109375" style="3" customWidth="1"/>
    <col min="13054" max="13054" width="8.7109375" style="3" customWidth="1"/>
    <col min="13055" max="13055" width="12.28515625" style="3" customWidth="1"/>
    <col min="13056" max="13300" width="9.140625" style="3"/>
    <col min="13301" max="13301" width="1.7109375" style="3" customWidth="1"/>
    <col min="13302" max="13302" width="4" style="3" customWidth="1"/>
    <col min="13303" max="13306" width="10.7109375" style="3" customWidth="1"/>
    <col min="13307" max="13307" width="11.85546875" style="3" customWidth="1"/>
    <col min="13308" max="13308" width="9.28515625" style="3" customWidth="1"/>
    <col min="13309" max="13309" width="7.7109375" style="3" customWidth="1"/>
    <col min="13310" max="13310" width="8.7109375" style="3" customWidth="1"/>
    <col min="13311" max="13311" width="12.28515625" style="3" customWidth="1"/>
    <col min="13312" max="13556" width="9.140625" style="3"/>
    <col min="13557" max="13557" width="1.7109375" style="3" customWidth="1"/>
    <col min="13558" max="13558" width="4" style="3" customWidth="1"/>
    <col min="13559" max="13562" width="10.7109375" style="3" customWidth="1"/>
    <col min="13563" max="13563" width="11.85546875" style="3" customWidth="1"/>
    <col min="13564" max="13564" width="9.28515625" style="3" customWidth="1"/>
    <col min="13565" max="13565" width="7.7109375" style="3" customWidth="1"/>
    <col min="13566" max="13566" width="8.7109375" style="3" customWidth="1"/>
    <col min="13567" max="13567" width="12.28515625" style="3" customWidth="1"/>
    <col min="13568" max="13812" width="9.140625" style="3"/>
    <col min="13813" max="13813" width="1.7109375" style="3" customWidth="1"/>
    <col min="13814" max="13814" width="4" style="3" customWidth="1"/>
    <col min="13815" max="13818" width="10.7109375" style="3" customWidth="1"/>
    <col min="13819" max="13819" width="11.85546875" style="3" customWidth="1"/>
    <col min="13820" max="13820" width="9.28515625" style="3" customWidth="1"/>
    <col min="13821" max="13821" width="7.7109375" style="3" customWidth="1"/>
    <col min="13822" max="13822" width="8.7109375" style="3" customWidth="1"/>
    <col min="13823" max="13823" width="12.28515625" style="3" customWidth="1"/>
    <col min="13824" max="14068" width="9.140625" style="3"/>
    <col min="14069" max="14069" width="1.7109375" style="3" customWidth="1"/>
    <col min="14070" max="14070" width="4" style="3" customWidth="1"/>
    <col min="14071" max="14074" width="10.7109375" style="3" customWidth="1"/>
    <col min="14075" max="14075" width="11.85546875" style="3" customWidth="1"/>
    <col min="14076" max="14076" width="9.28515625" style="3" customWidth="1"/>
    <col min="14077" max="14077" width="7.7109375" style="3" customWidth="1"/>
    <col min="14078" max="14078" width="8.7109375" style="3" customWidth="1"/>
    <col min="14079" max="14079" width="12.28515625" style="3" customWidth="1"/>
    <col min="14080" max="14324" width="9.140625" style="3"/>
    <col min="14325" max="14325" width="1.7109375" style="3" customWidth="1"/>
    <col min="14326" max="14326" width="4" style="3" customWidth="1"/>
    <col min="14327" max="14330" width="10.7109375" style="3" customWidth="1"/>
    <col min="14331" max="14331" width="11.85546875" style="3" customWidth="1"/>
    <col min="14332" max="14332" width="9.28515625" style="3" customWidth="1"/>
    <col min="14333" max="14333" width="7.7109375" style="3" customWidth="1"/>
    <col min="14334" max="14334" width="8.7109375" style="3" customWidth="1"/>
    <col min="14335" max="14335" width="12.28515625" style="3" customWidth="1"/>
    <col min="14336" max="14580" width="9.140625" style="3"/>
    <col min="14581" max="14581" width="1.7109375" style="3" customWidth="1"/>
    <col min="14582" max="14582" width="4" style="3" customWidth="1"/>
    <col min="14583" max="14586" width="10.7109375" style="3" customWidth="1"/>
    <col min="14587" max="14587" width="11.85546875" style="3" customWidth="1"/>
    <col min="14588" max="14588" width="9.28515625" style="3" customWidth="1"/>
    <col min="14589" max="14589" width="7.7109375" style="3" customWidth="1"/>
    <col min="14590" max="14590" width="8.7109375" style="3" customWidth="1"/>
    <col min="14591" max="14591" width="12.28515625" style="3" customWidth="1"/>
    <col min="14592" max="14836" width="9.140625" style="3"/>
    <col min="14837" max="14837" width="1.7109375" style="3" customWidth="1"/>
    <col min="14838" max="14838" width="4" style="3" customWidth="1"/>
    <col min="14839" max="14842" width="10.7109375" style="3" customWidth="1"/>
    <col min="14843" max="14843" width="11.85546875" style="3" customWidth="1"/>
    <col min="14844" max="14844" width="9.28515625" style="3" customWidth="1"/>
    <col min="14845" max="14845" width="7.7109375" style="3" customWidth="1"/>
    <col min="14846" max="14846" width="8.7109375" style="3" customWidth="1"/>
    <col min="14847" max="14847" width="12.28515625" style="3" customWidth="1"/>
    <col min="14848" max="15092" width="9.140625" style="3"/>
    <col min="15093" max="15093" width="1.7109375" style="3" customWidth="1"/>
    <col min="15094" max="15094" width="4" style="3" customWidth="1"/>
    <col min="15095" max="15098" width="10.7109375" style="3" customWidth="1"/>
    <col min="15099" max="15099" width="11.85546875" style="3" customWidth="1"/>
    <col min="15100" max="15100" width="9.28515625" style="3" customWidth="1"/>
    <col min="15101" max="15101" width="7.7109375" style="3" customWidth="1"/>
    <col min="15102" max="15102" width="8.7109375" style="3" customWidth="1"/>
    <col min="15103" max="15103" width="12.28515625" style="3" customWidth="1"/>
    <col min="15104" max="15348" width="9.140625" style="3"/>
    <col min="15349" max="15349" width="1.7109375" style="3" customWidth="1"/>
    <col min="15350" max="15350" width="4" style="3" customWidth="1"/>
    <col min="15351" max="15354" width="10.7109375" style="3" customWidth="1"/>
    <col min="15355" max="15355" width="11.85546875" style="3" customWidth="1"/>
    <col min="15356" max="15356" width="9.28515625" style="3" customWidth="1"/>
    <col min="15357" max="15357" width="7.7109375" style="3" customWidth="1"/>
    <col min="15358" max="15358" width="8.7109375" style="3" customWidth="1"/>
    <col min="15359" max="15359" width="12.28515625" style="3" customWidth="1"/>
    <col min="15360" max="15604" width="9.140625" style="3"/>
    <col min="15605" max="15605" width="1.7109375" style="3" customWidth="1"/>
    <col min="15606" max="15606" width="4" style="3" customWidth="1"/>
    <col min="15607" max="15610" width="10.7109375" style="3" customWidth="1"/>
    <col min="15611" max="15611" width="11.85546875" style="3" customWidth="1"/>
    <col min="15612" max="15612" width="9.28515625" style="3" customWidth="1"/>
    <col min="15613" max="15613" width="7.7109375" style="3" customWidth="1"/>
    <col min="15614" max="15614" width="8.7109375" style="3" customWidth="1"/>
    <col min="15615" max="15615" width="12.28515625" style="3" customWidth="1"/>
    <col min="15616" max="15860" width="9.140625" style="3"/>
    <col min="15861" max="15861" width="1.7109375" style="3" customWidth="1"/>
    <col min="15862" max="15862" width="4" style="3" customWidth="1"/>
    <col min="15863" max="15866" width="10.7109375" style="3" customWidth="1"/>
    <col min="15867" max="15867" width="11.85546875" style="3" customWidth="1"/>
    <col min="15868" max="15868" width="9.28515625" style="3" customWidth="1"/>
    <col min="15869" max="15869" width="7.7109375" style="3" customWidth="1"/>
    <col min="15870" max="15870" width="8.7109375" style="3" customWidth="1"/>
    <col min="15871" max="15871" width="12.28515625" style="3" customWidth="1"/>
    <col min="15872" max="16116" width="9.140625" style="3"/>
    <col min="16117" max="16117" width="1.7109375" style="3" customWidth="1"/>
    <col min="16118" max="16118" width="4" style="3" customWidth="1"/>
    <col min="16119" max="16122" width="10.7109375" style="3" customWidth="1"/>
    <col min="16123" max="16123" width="11.85546875" style="3" customWidth="1"/>
    <col min="16124" max="16124" width="9.28515625" style="3" customWidth="1"/>
    <col min="16125" max="16125" width="7.7109375" style="3" customWidth="1"/>
    <col min="16126" max="16126" width="8.7109375" style="3" customWidth="1"/>
    <col min="16127" max="16127" width="12.28515625" style="3" customWidth="1"/>
    <col min="16128" max="16384" width="9.140625" style="3"/>
  </cols>
  <sheetData>
    <row r="1" spans="1:52" s="46" customFormat="1" ht="19.5" customHeight="1" x14ac:dyDescent="0.25">
      <c r="A1" s="64" t="s">
        <v>67</v>
      </c>
      <c r="B1" s="64"/>
      <c r="C1" s="64"/>
      <c r="D1" s="64"/>
      <c r="E1" s="64"/>
      <c r="F1" s="64"/>
      <c r="G1" s="64"/>
      <c r="H1" s="64"/>
    </row>
    <row r="2" spans="1:52" x14ac:dyDescent="0.25">
      <c r="A2" s="10" t="s">
        <v>13</v>
      </c>
      <c r="B2" s="15" t="s">
        <v>12</v>
      </c>
      <c r="C2" s="8"/>
      <c r="D2" s="8"/>
      <c r="E2" s="8"/>
      <c r="F2" s="8"/>
      <c r="G2" s="8"/>
      <c r="H2" s="8"/>
      <c r="I2" s="8"/>
      <c r="J2" s="8"/>
      <c r="K2" s="8"/>
      <c r="L2" s="8"/>
      <c r="M2" s="8"/>
      <c r="N2" s="8"/>
      <c r="O2" s="8"/>
      <c r="P2" s="8"/>
      <c r="Q2" s="8"/>
      <c r="R2" s="8"/>
      <c r="S2" s="8"/>
      <c r="T2" s="8"/>
      <c r="U2" s="8"/>
      <c r="V2" s="8"/>
    </row>
    <row r="3" spans="1:52" x14ac:dyDescent="0.25">
      <c r="A3" s="10"/>
      <c r="B3" s="15"/>
      <c r="C3" s="8"/>
      <c r="D3" s="8"/>
      <c r="E3" s="8"/>
      <c r="F3" s="8"/>
      <c r="G3" s="8"/>
      <c r="H3" s="8"/>
      <c r="I3" s="8"/>
      <c r="J3" s="8"/>
      <c r="K3" s="8"/>
      <c r="L3" s="8"/>
      <c r="M3" s="8"/>
      <c r="N3" s="8"/>
      <c r="O3" s="8"/>
      <c r="P3" s="8"/>
      <c r="Q3" s="8"/>
      <c r="R3" s="8"/>
      <c r="S3" s="8"/>
      <c r="T3" s="8"/>
      <c r="U3" s="8"/>
      <c r="V3" s="8"/>
    </row>
    <row r="4" spans="1:52" ht="25.5" x14ac:dyDescent="0.25">
      <c r="A4" s="69" t="s">
        <v>51</v>
      </c>
      <c r="B4" s="35" t="s">
        <v>52</v>
      </c>
      <c r="C4" s="36"/>
      <c r="D4" s="36"/>
      <c r="E4" s="36"/>
      <c r="F4" s="36"/>
      <c r="G4" s="37"/>
      <c r="H4" s="38"/>
      <c r="I4" s="2"/>
      <c r="J4" s="2"/>
      <c r="K4" s="2"/>
      <c r="L4" s="2"/>
      <c r="M4" s="2"/>
      <c r="N4" s="2"/>
    </row>
    <row r="5" spans="1:52" ht="51" x14ac:dyDescent="0.25">
      <c r="A5" s="12" t="s">
        <v>0</v>
      </c>
      <c r="B5" s="12" t="s">
        <v>1</v>
      </c>
      <c r="C5" s="13" t="s">
        <v>2</v>
      </c>
      <c r="D5" s="12" t="s">
        <v>3</v>
      </c>
      <c r="E5" s="12" t="s">
        <v>14</v>
      </c>
      <c r="F5" s="12" t="s">
        <v>8</v>
      </c>
      <c r="G5" s="12" t="s">
        <v>16</v>
      </c>
      <c r="H5" s="12" t="s">
        <v>4</v>
      </c>
    </row>
    <row r="6" spans="1:52" ht="25.5" x14ac:dyDescent="0.25">
      <c r="A6" s="4">
        <v>1</v>
      </c>
      <c r="B6" s="35" t="s">
        <v>53</v>
      </c>
      <c r="C6" s="4" t="s">
        <v>7</v>
      </c>
      <c r="D6" s="4">
        <v>3</v>
      </c>
      <c r="E6" s="18"/>
      <c r="F6" s="18"/>
      <c r="G6" s="32">
        <v>0</v>
      </c>
      <c r="H6" s="11">
        <f>D6*G6</f>
        <v>0</v>
      </c>
    </row>
    <row r="7" spans="1:52" ht="63.75" x14ac:dyDescent="0.25">
      <c r="A7" s="4">
        <v>2</v>
      </c>
      <c r="B7" s="9" t="s">
        <v>63</v>
      </c>
      <c r="C7" s="14" t="s">
        <v>15</v>
      </c>
      <c r="D7" s="4">
        <v>3</v>
      </c>
      <c r="E7" s="4">
        <v>1000</v>
      </c>
      <c r="F7" s="5">
        <v>36</v>
      </c>
      <c r="G7" s="32">
        <v>0</v>
      </c>
      <c r="H7" s="11">
        <f>D7*E7*F7*G7</f>
        <v>0</v>
      </c>
    </row>
    <row r="8" spans="1:52" ht="51" x14ac:dyDescent="0.25">
      <c r="A8" s="4">
        <v>3</v>
      </c>
      <c r="B8" s="28" t="s">
        <v>62</v>
      </c>
      <c r="C8" s="14" t="s">
        <v>15</v>
      </c>
      <c r="D8" s="4">
        <v>3</v>
      </c>
      <c r="E8" s="22">
        <v>1000</v>
      </c>
      <c r="F8" s="23">
        <v>24</v>
      </c>
      <c r="G8" s="32">
        <v>0</v>
      </c>
      <c r="H8" s="11">
        <f t="shared" ref="H8:H9" si="0">D8*E8*F8*G8</f>
        <v>0</v>
      </c>
    </row>
    <row r="9" spans="1:52" ht="51" x14ac:dyDescent="0.25">
      <c r="A9" s="4">
        <v>4</v>
      </c>
      <c r="B9" s="28" t="s">
        <v>64</v>
      </c>
      <c r="C9" s="14" t="s">
        <v>15</v>
      </c>
      <c r="D9" s="4">
        <v>3</v>
      </c>
      <c r="E9" s="22">
        <v>1000</v>
      </c>
      <c r="F9" s="23">
        <v>24</v>
      </c>
      <c r="G9" s="32">
        <v>0</v>
      </c>
      <c r="H9" s="11">
        <f t="shared" si="0"/>
        <v>0</v>
      </c>
    </row>
    <row r="10" spans="1:52" ht="38.25" x14ac:dyDescent="0.25">
      <c r="A10" s="4">
        <v>5</v>
      </c>
      <c r="B10" s="28" t="s">
        <v>6</v>
      </c>
      <c r="C10" s="21" t="s">
        <v>11</v>
      </c>
      <c r="D10" s="21">
        <v>1</v>
      </c>
      <c r="E10" s="26"/>
      <c r="F10" s="23">
        <v>42</v>
      </c>
      <c r="G10" s="33">
        <v>0</v>
      </c>
      <c r="H10" s="11">
        <f>D10*F10*G10</f>
        <v>0</v>
      </c>
    </row>
    <row r="11" spans="1:52" x14ac:dyDescent="0.25">
      <c r="A11" s="27">
        <v>6</v>
      </c>
      <c r="B11" s="19"/>
      <c r="C11" s="40"/>
      <c r="D11" s="40"/>
      <c r="E11" s="40"/>
      <c r="F11" s="40"/>
      <c r="G11" s="30" t="s">
        <v>5</v>
      </c>
      <c r="H11" s="20">
        <f>SUM(H6:H10)</f>
        <v>0</v>
      </c>
    </row>
    <row r="12" spans="1:52" ht="38.25" customHeight="1" x14ac:dyDescent="0.25">
      <c r="A12" s="4">
        <v>7</v>
      </c>
      <c r="B12" s="29" t="s">
        <v>9</v>
      </c>
      <c r="C12" s="24" t="s">
        <v>10</v>
      </c>
      <c r="D12" s="17"/>
      <c r="E12" s="25"/>
      <c r="F12" s="7"/>
      <c r="G12" s="31" t="s">
        <v>55</v>
      </c>
      <c r="H12" s="16">
        <f>H11*5%</f>
        <v>0</v>
      </c>
    </row>
    <row r="13" spans="1:52" x14ac:dyDescent="0.25">
      <c r="A13" s="4">
        <v>8</v>
      </c>
      <c r="B13" s="41" t="s">
        <v>54</v>
      </c>
      <c r="C13" s="41"/>
      <c r="D13" s="42"/>
      <c r="E13" s="42"/>
      <c r="F13" s="42"/>
      <c r="G13" s="42"/>
      <c r="H13" s="6">
        <f>H11+H12</f>
        <v>0</v>
      </c>
    </row>
    <row r="15" spans="1:52" s="59" customFormat="1" ht="42" customHeight="1" x14ac:dyDescent="0.25">
      <c r="A15" s="56" t="s">
        <v>77</v>
      </c>
      <c r="B15" s="57"/>
      <c r="C15" s="57"/>
      <c r="D15" s="57"/>
      <c r="E15" s="57"/>
      <c r="F15" s="63"/>
      <c r="G15" s="58" t="s">
        <v>58</v>
      </c>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row>
    <row r="16" spans="1:52" s="59" customFormat="1" ht="42.75" customHeight="1" x14ac:dyDescent="0.25">
      <c r="A16" s="56" t="s">
        <v>76</v>
      </c>
      <c r="B16" s="57"/>
      <c r="C16" s="57"/>
      <c r="D16" s="57"/>
      <c r="E16" s="57"/>
      <c r="F16" s="63"/>
      <c r="G16" s="58" t="s">
        <v>58</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row>
    <row r="17" spans="1:8" s="46" customFormat="1" x14ac:dyDescent="0.25">
      <c r="A17" s="62"/>
      <c r="B17" s="51"/>
    </row>
    <row r="18" spans="1:8" s="46" customFormat="1" ht="30" customHeight="1" x14ac:dyDescent="0.25">
      <c r="A18" s="60" t="s">
        <v>59</v>
      </c>
      <c r="B18" s="61"/>
      <c r="C18" s="61"/>
      <c r="D18" s="61"/>
      <c r="E18" s="61"/>
      <c r="F18" s="61"/>
      <c r="G18" s="61"/>
      <c r="H18" s="61"/>
    </row>
    <row r="19" spans="1:8" s="46" customFormat="1" x14ac:dyDescent="0.25">
      <c r="A19" s="62"/>
      <c r="B19" s="51"/>
    </row>
    <row r="20" spans="1:8" s="46" customFormat="1" x14ac:dyDescent="0.25">
      <c r="A20" s="62"/>
      <c r="B20" s="65" t="s">
        <v>69</v>
      </c>
      <c r="C20" s="65"/>
      <c r="D20" s="66" t="s">
        <v>70</v>
      </c>
      <c r="E20" s="66"/>
    </row>
    <row r="21" spans="1:8" s="46" customFormat="1" x14ac:dyDescent="0.25">
      <c r="A21" s="62"/>
      <c r="B21" s="67"/>
      <c r="C21" s="67"/>
      <c r="D21" s="68" t="s">
        <v>71</v>
      </c>
      <c r="E21" s="68"/>
    </row>
  </sheetData>
  <sheetProtection algorithmName="SHA-512" hashValue="2UgRrlOyA5BSMwVJkalmH9G7EqPyY4j3ZLWrktjGaSFS2FWknTIj4ulCWI2aa9vyCWFjDo5sm1fEbzd26s7l1A==" saltValue="Gp8FBR8K1R/lppCPrxmNrg==" spinCount="100000" sheet="1" objects="1" scenarios="1"/>
  <mergeCells count="8">
    <mergeCell ref="B20:C20"/>
    <mergeCell ref="D20:E20"/>
    <mergeCell ref="D21:E21"/>
    <mergeCell ref="B13:G13"/>
    <mergeCell ref="A1:H1"/>
    <mergeCell ref="A15:E15"/>
    <mergeCell ref="A16:E16"/>
    <mergeCell ref="A18:H18"/>
  </mergeCells>
  <pageMargins left="0.70866141732283472" right="0.70866141732283472" top="0.74803149606299213" bottom="0.74803149606299213" header="0.31496062992125984" footer="0.31496062992125984"/>
  <pageSetup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2"/>
  <sheetViews>
    <sheetView topLeftCell="A5" zoomScale="115" zoomScaleNormal="115" workbookViewId="0">
      <selection activeCell="B9" sqref="B9"/>
    </sheetView>
  </sheetViews>
  <sheetFormatPr defaultRowHeight="15" x14ac:dyDescent="0.25"/>
  <cols>
    <col min="1" max="1" width="12" style="62" bestFit="1" customWidth="1"/>
    <col min="2" max="2" width="73.7109375" style="51" customWidth="1"/>
    <col min="3" max="4" width="9.28515625" style="46" customWidth="1"/>
    <col min="5" max="5" width="10.7109375" style="46" customWidth="1"/>
    <col min="6" max="6" width="8.7109375" style="46" customWidth="1"/>
    <col min="7" max="7" width="9.85546875" style="46" customWidth="1"/>
    <col min="8" max="8" width="12.42578125" style="46" customWidth="1"/>
    <col min="9" max="244" width="9.140625" style="46"/>
    <col min="245" max="245" width="1.7109375" style="46" customWidth="1"/>
    <col min="246" max="246" width="4" style="46" customWidth="1"/>
    <col min="247" max="250" width="10.7109375" style="46" customWidth="1"/>
    <col min="251" max="251" width="11.85546875" style="46" customWidth="1"/>
    <col min="252" max="252" width="9.28515625" style="46" customWidth="1"/>
    <col min="253" max="253" width="7.7109375" style="46" customWidth="1"/>
    <col min="254" max="254" width="8.7109375" style="46" customWidth="1"/>
    <col min="255" max="255" width="12.28515625" style="46" customWidth="1"/>
    <col min="256" max="500" width="9.140625" style="46"/>
    <col min="501" max="501" width="1.7109375" style="46" customWidth="1"/>
    <col min="502" max="502" width="4" style="46" customWidth="1"/>
    <col min="503" max="506" width="10.7109375" style="46" customWidth="1"/>
    <col min="507" max="507" width="11.85546875" style="46" customWidth="1"/>
    <col min="508" max="508" width="9.28515625" style="46" customWidth="1"/>
    <col min="509" max="509" width="7.7109375" style="46" customWidth="1"/>
    <col min="510" max="510" width="8.7109375" style="46" customWidth="1"/>
    <col min="511" max="511" width="12.28515625" style="46" customWidth="1"/>
    <col min="512" max="756" width="9.140625" style="46"/>
    <col min="757" max="757" width="1.7109375" style="46" customWidth="1"/>
    <col min="758" max="758" width="4" style="46" customWidth="1"/>
    <col min="759" max="762" width="10.7109375" style="46" customWidth="1"/>
    <col min="763" max="763" width="11.85546875" style="46" customWidth="1"/>
    <col min="764" max="764" width="9.28515625" style="46" customWidth="1"/>
    <col min="765" max="765" width="7.7109375" style="46" customWidth="1"/>
    <col min="766" max="766" width="8.7109375" style="46" customWidth="1"/>
    <col min="767" max="767" width="12.28515625" style="46" customWidth="1"/>
    <col min="768" max="1012" width="9.140625" style="46"/>
    <col min="1013" max="1013" width="1.7109375" style="46" customWidth="1"/>
    <col min="1014" max="1014" width="4" style="46" customWidth="1"/>
    <col min="1015" max="1018" width="10.7109375" style="46" customWidth="1"/>
    <col min="1019" max="1019" width="11.85546875" style="46" customWidth="1"/>
    <col min="1020" max="1020" width="9.28515625" style="46" customWidth="1"/>
    <col min="1021" max="1021" width="7.7109375" style="46" customWidth="1"/>
    <col min="1022" max="1022" width="8.7109375" style="46" customWidth="1"/>
    <col min="1023" max="1023" width="12.28515625" style="46" customWidth="1"/>
    <col min="1024" max="1268" width="9.140625" style="46"/>
    <col min="1269" max="1269" width="1.7109375" style="46" customWidth="1"/>
    <col min="1270" max="1270" width="4" style="46" customWidth="1"/>
    <col min="1271" max="1274" width="10.7109375" style="46" customWidth="1"/>
    <col min="1275" max="1275" width="11.85546875" style="46" customWidth="1"/>
    <col min="1276" max="1276" width="9.28515625" style="46" customWidth="1"/>
    <col min="1277" max="1277" width="7.7109375" style="46" customWidth="1"/>
    <col min="1278" max="1278" width="8.7109375" style="46" customWidth="1"/>
    <col min="1279" max="1279" width="12.28515625" style="46" customWidth="1"/>
    <col min="1280" max="1524" width="9.140625" style="46"/>
    <col min="1525" max="1525" width="1.7109375" style="46" customWidth="1"/>
    <col min="1526" max="1526" width="4" style="46" customWidth="1"/>
    <col min="1527" max="1530" width="10.7109375" style="46" customWidth="1"/>
    <col min="1531" max="1531" width="11.85546875" style="46" customWidth="1"/>
    <col min="1532" max="1532" width="9.28515625" style="46" customWidth="1"/>
    <col min="1533" max="1533" width="7.7109375" style="46" customWidth="1"/>
    <col min="1534" max="1534" width="8.7109375" style="46" customWidth="1"/>
    <col min="1535" max="1535" width="12.28515625" style="46" customWidth="1"/>
    <col min="1536" max="1780" width="9.140625" style="46"/>
    <col min="1781" max="1781" width="1.7109375" style="46" customWidth="1"/>
    <col min="1782" max="1782" width="4" style="46" customWidth="1"/>
    <col min="1783" max="1786" width="10.7109375" style="46" customWidth="1"/>
    <col min="1787" max="1787" width="11.85546875" style="46" customWidth="1"/>
    <col min="1788" max="1788" width="9.28515625" style="46" customWidth="1"/>
    <col min="1789" max="1789" width="7.7109375" style="46" customWidth="1"/>
    <col min="1790" max="1790" width="8.7109375" style="46" customWidth="1"/>
    <col min="1791" max="1791" width="12.28515625" style="46" customWidth="1"/>
    <col min="1792" max="2036" width="9.140625" style="46"/>
    <col min="2037" max="2037" width="1.7109375" style="46" customWidth="1"/>
    <col min="2038" max="2038" width="4" style="46" customWidth="1"/>
    <col min="2039" max="2042" width="10.7109375" style="46" customWidth="1"/>
    <col min="2043" max="2043" width="11.85546875" style="46" customWidth="1"/>
    <col min="2044" max="2044" width="9.28515625" style="46" customWidth="1"/>
    <col min="2045" max="2045" width="7.7109375" style="46" customWidth="1"/>
    <col min="2046" max="2046" width="8.7109375" style="46" customWidth="1"/>
    <col min="2047" max="2047" width="12.28515625" style="46" customWidth="1"/>
    <col min="2048" max="2292" width="9.140625" style="46"/>
    <col min="2293" max="2293" width="1.7109375" style="46" customWidth="1"/>
    <col min="2294" max="2294" width="4" style="46" customWidth="1"/>
    <col min="2295" max="2298" width="10.7109375" style="46" customWidth="1"/>
    <col min="2299" max="2299" width="11.85546875" style="46" customWidth="1"/>
    <col min="2300" max="2300" width="9.28515625" style="46" customWidth="1"/>
    <col min="2301" max="2301" width="7.7109375" style="46" customWidth="1"/>
    <col min="2302" max="2302" width="8.7109375" style="46" customWidth="1"/>
    <col min="2303" max="2303" width="12.28515625" style="46" customWidth="1"/>
    <col min="2304" max="2548" width="9.140625" style="46"/>
    <col min="2549" max="2549" width="1.7109375" style="46" customWidth="1"/>
    <col min="2550" max="2550" width="4" style="46" customWidth="1"/>
    <col min="2551" max="2554" width="10.7109375" style="46" customWidth="1"/>
    <col min="2555" max="2555" width="11.85546875" style="46" customWidth="1"/>
    <col min="2556" max="2556" width="9.28515625" style="46" customWidth="1"/>
    <col min="2557" max="2557" width="7.7109375" style="46" customWidth="1"/>
    <col min="2558" max="2558" width="8.7109375" style="46" customWidth="1"/>
    <col min="2559" max="2559" width="12.28515625" style="46" customWidth="1"/>
    <col min="2560" max="2804" width="9.140625" style="46"/>
    <col min="2805" max="2805" width="1.7109375" style="46" customWidth="1"/>
    <col min="2806" max="2806" width="4" style="46" customWidth="1"/>
    <col min="2807" max="2810" width="10.7109375" style="46" customWidth="1"/>
    <col min="2811" max="2811" width="11.85546875" style="46" customWidth="1"/>
    <col min="2812" max="2812" width="9.28515625" style="46" customWidth="1"/>
    <col min="2813" max="2813" width="7.7109375" style="46" customWidth="1"/>
    <col min="2814" max="2814" width="8.7109375" style="46" customWidth="1"/>
    <col min="2815" max="2815" width="12.28515625" style="46" customWidth="1"/>
    <col min="2816" max="3060" width="9.140625" style="46"/>
    <col min="3061" max="3061" width="1.7109375" style="46" customWidth="1"/>
    <col min="3062" max="3062" width="4" style="46" customWidth="1"/>
    <col min="3063" max="3066" width="10.7109375" style="46" customWidth="1"/>
    <col min="3067" max="3067" width="11.85546875" style="46" customWidth="1"/>
    <col min="3068" max="3068" width="9.28515625" style="46" customWidth="1"/>
    <col min="3069" max="3069" width="7.7109375" style="46" customWidth="1"/>
    <col min="3070" max="3070" width="8.7109375" style="46" customWidth="1"/>
    <col min="3071" max="3071" width="12.28515625" style="46" customWidth="1"/>
    <col min="3072" max="3316" width="9.140625" style="46"/>
    <col min="3317" max="3317" width="1.7109375" style="46" customWidth="1"/>
    <col min="3318" max="3318" width="4" style="46" customWidth="1"/>
    <col min="3319" max="3322" width="10.7109375" style="46" customWidth="1"/>
    <col min="3323" max="3323" width="11.85546875" style="46" customWidth="1"/>
    <col min="3324" max="3324" width="9.28515625" style="46" customWidth="1"/>
    <col min="3325" max="3325" width="7.7109375" style="46" customWidth="1"/>
    <col min="3326" max="3326" width="8.7109375" style="46" customWidth="1"/>
    <col min="3327" max="3327" width="12.28515625" style="46" customWidth="1"/>
    <col min="3328" max="3572" width="9.140625" style="46"/>
    <col min="3573" max="3573" width="1.7109375" style="46" customWidth="1"/>
    <col min="3574" max="3574" width="4" style="46" customWidth="1"/>
    <col min="3575" max="3578" width="10.7109375" style="46" customWidth="1"/>
    <col min="3579" max="3579" width="11.85546875" style="46" customWidth="1"/>
    <col min="3580" max="3580" width="9.28515625" style="46" customWidth="1"/>
    <col min="3581" max="3581" width="7.7109375" style="46" customWidth="1"/>
    <col min="3582" max="3582" width="8.7109375" style="46" customWidth="1"/>
    <col min="3583" max="3583" width="12.28515625" style="46" customWidth="1"/>
    <col min="3584" max="3828" width="9.140625" style="46"/>
    <col min="3829" max="3829" width="1.7109375" style="46" customWidth="1"/>
    <col min="3830" max="3830" width="4" style="46" customWidth="1"/>
    <col min="3831" max="3834" width="10.7109375" style="46" customWidth="1"/>
    <col min="3835" max="3835" width="11.85546875" style="46" customWidth="1"/>
    <col min="3836" max="3836" width="9.28515625" style="46" customWidth="1"/>
    <col min="3837" max="3837" width="7.7109375" style="46" customWidth="1"/>
    <col min="3838" max="3838" width="8.7109375" style="46" customWidth="1"/>
    <col min="3839" max="3839" width="12.28515625" style="46" customWidth="1"/>
    <col min="3840" max="4084" width="9.140625" style="46"/>
    <col min="4085" max="4085" width="1.7109375" style="46" customWidth="1"/>
    <col min="4086" max="4086" width="4" style="46" customWidth="1"/>
    <col min="4087" max="4090" width="10.7109375" style="46" customWidth="1"/>
    <col min="4091" max="4091" width="11.85546875" style="46" customWidth="1"/>
    <col min="4092" max="4092" width="9.28515625" style="46" customWidth="1"/>
    <col min="4093" max="4093" width="7.7109375" style="46" customWidth="1"/>
    <col min="4094" max="4094" width="8.7109375" style="46" customWidth="1"/>
    <col min="4095" max="4095" width="12.28515625" style="46" customWidth="1"/>
    <col min="4096" max="4340" width="9.140625" style="46"/>
    <col min="4341" max="4341" width="1.7109375" style="46" customWidth="1"/>
    <col min="4342" max="4342" width="4" style="46" customWidth="1"/>
    <col min="4343" max="4346" width="10.7109375" style="46" customWidth="1"/>
    <col min="4347" max="4347" width="11.85546875" style="46" customWidth="1"/>
    <col min="4348" max="4348" width="9.28515625" style="46" customWidth="1"/>
    <col min="4349" max="4349" width="7.7109375" style="46" customWidth="1"/>
    <col min="4350" max="4350" width="8.7109375" style="46" customWidth="1"/>
    <col min="4351" max="4351" width="12.28515625" style="46" customWidth="1"/>
    <col min="4352" max="4596" width="9.140625" style="46"/>
    <col min="4597" max="4597" width="1.7109375" style="46" customWidth="1"/>
    <col min="4598" max="4598" width="4" style="46" customWidth="1"/>
    <col min="4599" max="4602" width="10.7109375" style="46" customWidth="1"/>
    <col min="4603" max="4603" width="11.85546875" style="46" customWidth="1"/>
    <col min="4604" max="4604" width="9.28515625" style="46" customWidth="1"/>
    <col min="4605" max="4605" width="7.7109375" style="46" customWidth="1"/>
    <col min="4606" max="4606" width="8.7109375" style="46" customWidth="1"/>
    <col min="4607" max="4607" width="12.28515625" style="46" customWidth="1"/>
    <col min="4608" max="4852" width="9.140625" style="46"/>
    <col min="4853" max="4853" width="1.7109375" style="46" customWidth="1"/>
    <col min="4854" max="4854" width="4" style="46" customWidth="1"/>
    <col min="4855" max="4858" width="10.7109375" style="46" customWidth="1"/>
    <col min="4859" max="4859" width="11.85546875" style="46" customWidth="1"/>
    <col min="4860" max="4860" width="9.28515625" style="46" customWidth="1"/>
    <col min="4861" max="4861" width="7.7109375" style="46" customWidth="1"/>
    <col min="4862" max="4862" width="8.7109375" style="46" customWidth="1"/>
    <col min="4863" max="4863" width="12.28515625" style="46" customWidth="1"/>
    <col min="4864" max="5108" width="9.140625" style="46"/>
    <col min="5109" max="5109" width="1.7109375" style="46" customWidth="1"/>
    <col min="5110" max="5110" width="4" style="46" customWidth="1"/>
    <col min="5111" max="5114" width="10.7109375" style="46" customWidth="1"/>
    <col min="5115" max="5115" width="11.85546875" style="46" customWidth="1"/>
    <col min="5116" max="5116" width="9.28515625" style="46" customWidth="1"/>
    <col min="5117" max="5117" width="7.7109375" style="46" customWidth="1"/>
    <col min="5118" max="5118" width="8.7109375" style="46" customWidth="1"/>
    <col min="5119" max="5119" width="12.28515625" style="46" customWidth="1"/>
    <col min="5120" max="5364" width="9.140625" style="46"/>
    <col min="5365" max="5365" width="1.7109375" style="46" customWidth="1"/>
    <col min="5366" max="5366" width="4" style="46" customWidth="1"/>
    <col min="5367" max="5370" width="10.7109375" style="46" customWidth="1"/>
    <col min="5371" max="5371" width="11.85546875" style="46" customWidth="1"/>
    <col min="5372" max="5372" width="9.28515625" style="46" customWidth="1"/>
    <col min="5373" max="5373" width="7.7109375" style="46" customWidth="1"/>
    <col min="5374" max="5374" width="8.7109375" style="46" customWidth="1"/>
    <col min="5375" max="5375" width="12.28515625" style="46" customWidth="1"/>
    <col min="5376" max="5620" width="9.140625" style="46"/>
    <col min="5621" max="5621" width="1.7109375" style="46" customWidth="1"/>
    <col min="5622" max="5622" width="4" style="46" customWidth="1"/>
    <col min="5623" max="5626" width="10.7109375" style="46" customWidth="1"/>
    <col min="5627" max="5627" width="11.85546875" style="46" customWidth="1"/>
    <col min="5628" max="5628" width="9.28515625" style="46" customWidth="1"/>
    <col min="5629" max="5629" width="7.7109375" style="46" customWidth="1"/>
    <col min="5630" max="5630" width="8.7109375" style="46" customWidth="1"/>
    <col min="5631" max="5631" width="12.28515625" style="46" customWidth="1"/>
    <col min="5632" max="5876" width="9.140625" style="46"/>
    <col min="5877" max="5877" width="1.7109375" style="46" customWidth="1"/>
    <col min="5878" max="5878" width="4" style="46" customWidth="1"/>
    <col min="5879" max="5882" width="10.7109375" style="46" customWidth="1"/>
    <col min="5883" max="5883" width="11.85546875" style="46" customWidth="1"/>
    <col min="5884" max="5884" width="9.28515625" style="46" customWidth="1"/>
    <col min="5885" max="5885" width="7.7109375" style="46" customWidth="1"/>
    <col min="5886" max="5886" width="8.7109375" style="46" customWidth="1"/>
    <col min="5887" max="5887" width="12.28515625" style="46" customWidth="1"/>
    <col min="5888" max="6132" width="9.140625" style="46"/>
    <col min="6133" max="6133" width="1.7109375" style="46" customWidth="1"/>
    <col min="6134" max="6134" width="4" style="46" customWidth="1"/>
    <col min="6135" max="6138" width="10.7109375" style="46" customWidth="1"/>
    <col min="6139" max="6139" width="11.85546875" style="46" customWidth="1"/>
    <col min="6140" max="6140" width="9.28515625" style="46" customWidth="1"/>
    <col min="6141" max="6141" width="7.7109375" style="46" customWidth="1"/>
    <col min="6142" max="6142" width="8.7109375" style="46" customWidth="1"/>
    <col min="6143" max="6143" width="12.28515625" style="46" customWidth="1"/>
    <col min="6144" max="6388" width="9.140625" style="46"/>
    <col min="6389" max="6389" width="1.7109375" style="46" customWidth="1"/>
    <col min="6390" max="6390" width="4" style="46" customWidth="1"/>
    <col min="6391" max="6394" width="10.7109375" style="46" customWidth="1"/>
    <col min="6395" max="6395" width="11.85546875" style="46" customWidth="1"/>
    <col min="6396" max="6396" width="9.28515625" style="46" customWidth="1"/>
    <col min="6397" max="6397" width="7.7109375" style="46" customWidth="1"/>
    <col min="6398" max="6398" width="8.7109375" style="46" customWidth="1"/>
    <col min="6399" max="6399" width="12.28515625" style="46" customWidth="1"/>
    <col min="6400" max="6644" width="9.140625" style="46"/>
    <col min="6645" max="6645" width="1.7109375" style="46" customWidth="1"/>
    <col min="6646" max="6646" width="4" style="46" customWidth="1"/>
    <col min="6647" max="6650" width="10.7109375" style="46" customWidth="1"/>
    <col min="6651" max="6651" width="11.85546875" style="46" customWidth="1"/>
    <col min="6652" max="6652" width="9.28515625" style="46" customWidth="1"/>
    <col min="6653" max="6653" width="7.7109375" style="46" customWidth="1"/>
    <col min="6654" max="6654" width="8.7109375" style="46" customWidth="1"/>
    <col min="6655" max="6655" width="12.28515625" style="46" customWidth="1"/>
    <col min="6656" max="6900" width="9.140625" style="46"/>
    <col min="6901" max="6901" width="1.7109375" style="46" customWidth="1"/>
    <col min="6902" max="6902" width="4" style="46" customWidth="1"/>
    <col min="6903" max="6906" width="10.7109375" style="46" customWidth="1"/>
    <col min="6907" max="6907" width="11.85546875" style="46" customWidth="1"/>
    <col min="6908" max="6908" width="9.28515625" style="46" customWidth="1"/>
    <col min="6909" max="6909" width="7.7109375" style="46" customWidth="1"/>
    <col min="6910" max="6910" width="8.7109375" style="46" customWidth="1"/>
    <col min="6911" max="6911" width="12.28515625" style="46" customWidth="1"/>
    <col min="6912" max="7156" width="9.140625" style="46"/>
    <col min="7157" max="7157" width="1.7109375" style="46" customWidth="1"/>
    <col min="7158" max="7158" width="4" style="46" customWidth="1"/>
    <col min="7159" max="7162" width="10.7109375" style="46" customWidth="1"/>
    <col min="7163" max="7163" width="11.85546875" style="46" customWidth="1"/>
    <col min="7164" max="7164" width="9.28515625" style="46" customWidth="1"/>
    <col min="7165" max="7165" width="7.7109375" style="46" customWidth="1"/>
    <col min="7166" max="7166" width="8.7109375" style="46" customWidth="1"/>
    <col min="7167" max="7167" width="12.28515625" style="46" customWidth="1"/>
    <col min="7168" max="7412" width="9.140625" style="46"/>
    <col min="7413" max="7413" width="1.7109375" style="46" customWidth="1"/>
    <col min="7414" max="7414" width="4" style="46" customWidth="1"/>
    <col min="7415" max="7418" width="10.7109375" style="46" customWidth="1"/>
    <col min="7419" max="7419" width="11.85546875" style="46" customWidth="1"/>
    <col min="7420" max="7420" width="9.28515625" style="46" customWidth="1"/>
    <col min="7421" max="7421" width="7.7109375" style="46" customWidth="1"/>
    <col min="7422" max="7422" width="8.7109375" style="46" customWidth="1"/>
    <col min="7423" max="7423" width="12.28515625" style="46" customWidth="1"/>
    <col min="7424" max="7668" width="9.140625" style="46"/>
    <col min="7669" max="7669" width="1.7109375" style="46" customWidth="1"/>
    <col min="7670" max="7670" width="4" style="46" customWidth="1"/>
    <col min="7671" max="7674" width="10.7109375" style="46" customWidth="1"/>
    <col min="7675" max="7675" width="11.85546875" style="46" customWidth="1"/>
    <col min="7676" max="7676" width="9.28515625" style="46" customWidth="1"/>
    <col min="7677" max="7677" width="7.7109375" style="46" customWidth="1"/>
    <col min="7678" max="7678" width="8.7109375" style="46" customWidth="1"/>
    <col min="7679" max="7679" width="12.28515625" style="46" customWidth="1"/>
    <col min="7680" max="7924" width="9.140625" style="46"/>
    <col min="7925" max="7925" width="1.7109375" style="46" customWidth="1"/>
    <col min="7926" max="7926" width="4" style="46" customWidth="1"/>
    <col min="7927" max="7930" width="10.7109375" style="46" customWidth="1"/>
    <col min="7931" max="7931" width="11.85546875" style="46" customWidth="1"/>
    <col min="7932" max="7932" width="9.28515625" style="46" customWidth="1"/>
    <col min="7933" max="7933" width="7.7109375" style="46" customWidth="1"/>
    <col min="7934" max="7934" width="8.7109375" style="46" customWidth="1"/>
    <col min="7935" max="7935" width="12.28515625" style="46" customWidth="1"/>
    <col min="7936" max="8180" width="9.140625" style="46"/>
    <col min="8181" max="8181" width="1.7109375" style="46" customWidth="1"/>
    <col min="8182" max="8182" width="4" style="46" customWidth="1"/>
    <col min="8183" max="8186" width="10.7109375" style="46" customWidth="1"/>
    <col min="8187" max="8187" width="11.85546875" style="46" customWidth="1"/>
    <col min="8188" max="8188" width="9.28515625" style="46" customWidth="1"/>
    <col min="8189" max="8189" width="7.7109375" style="46" customWidth="1"/>
    <col min="8190" max="8190" width="8.7109375" style="46" customWidth="1"/>
    <col min="8191" max="8191" width="12.28515625" style="46" customWidth="1"/>
    <col min="8192" max="8436" width="9.140625" style="46"/>
    <col min="8437" max="8437" width="1.7109375" style="46" customWidth="1"/>
    <col min="8438" max="8438" width="4" style="46" customWidth="1"/>
    <col min="8439" max="8442" width="10.7109375" style="46" customWidth="1"/>
    <col min="8443" max="8443" width="11.85546875" style="46" customWidth="1"/>
    <col min="8444" max="8444" width="9.28515625" style="46" customWidth="1"/>
    <col min="8445" max="8445" width="7.7109375" style="46" customWidth="1"/>
    <col min="8446" max="8446" width="8.7109375" style="46" customWidth="1"/>
    <col min="8447" max="8447" width="12.28515625" style="46" customWidth="1"/>
    <col min="8448" max="8692" width="9.140625" style="46"/>
    <col min="8693" max="8693" width="1.7109375" style="46" customWidth="1"/>
    <col min="8694" max="8694" width="4" style="46" customWidth="1"/>
    <col min="8695" max="8698" width="10.7109375" style="46" customWidth="1"/>
    <col min="8699" max="8699" width="11.85546875" style="46" customWidth="1"/>
    <col min="8700" max="8700" width="9.28515625" style="46" customWidth="1"/>
    <col min="8701" max="8701" width="7.7109375" style="46" customWidth="1"/>
    <col min="8702" max="8702" width="8.7109375" style="46" customWidth="1"/>
    <col min="8703" max="8703" width="12.28515625" style="46" customWidth="1"/>
    <col min="8704" max="8948" width="9.140625" style="46"/>
    <col min="8949" max="8949" width="1.7109375" style="46" customWidth="1"/>
    <col min="8950" max="8950" width="4" style="46" customWidth="1"/>
    <col min="8951" max="8954" width="10.7109375" style="46" customWidth="1"/>
    <col min="8955" max="8955" width="11.85546875" style="46" customWidth="1"/>
    <col min="8956" max="8956" width="9.28515625" style="46" customWidth="1"/>
    <col min="8957" max="8957" width="7.7109375" style="46" customWidth="1"/>
    <col min="8958" max="8958" width="8.7109375" style="46" customWidth="1"/>
    <col min="8959" max="8959" width="12.28515625" style="46" customWidth="1"/>
    <col min="8960" max="9204" width="9.140625" style="46"/>
    <col min="9205" max="9205" width="1.7109375" style="46" customWidth="1"/>
    <col min="9206" max="9206" width="4" style="46" customWidth="1"/>
    <col min="9207" max="9210" width="10.7109375" style="46" customWidth="1"/>
    <col min="9211" max="9211" width="11.85546875" style="46" customWidth="1"/>
    <col min="9212" max="9212" width="9.28515625" style="46" customWidth="1"/>
    <col min="9213" max="9213" width="7.7109375" style="46" customWidth="1"/>
    <col min="9214" max="9214" width="8.7109375" style="46" customWidth="1"/>
    <col min="9215" max="9215" width="12.28515625" style="46" customWidth="1"/>
    <col min="9216" max="9460" width="9.140625" style="46"/>
    <col min="9461" max="9461" width="1.7109375" style="46" customWidth="1"/>
    <col min="9462" max="9462" width="4" style="46" customWidth="1"/>
    <col min="9463" max="9466" width="10.7109375" style="46" customWidth="1"/>
    <col min="9467" max="9467" width="11.85546875" style="46" customWidth="1"/>
    <col min="9468" max="9468" width="9.28515625" style="46" customWidth="1"/>
    <col min="9469" max="9469" width="7.7109375" style="46" customWidth="1"/>
    <col min="9470" max="9470" width="8.7109375" style="46" customWidth="1"/>
    <col min="9471" max="9471" width="12.28515625" style="46" customWidth="1"/>
    <col min="9472" max="9716" width="9.140625" style="46"/>
    <col min="9717" max="9717" width="1.7109375" style="46" customWidth="1"/>
    <col min="9718" max="9718" width="4" style="46" customWidth="1"/>
    <col min="9719" max="9722" width="10.7109375" style="46" customWidth="1"/>
    <col min="9723" max="9723" width="11.85546875" style="46" customWidth="1"/>
    <col min="9724" max="9724" width="9.28515625" style="46" customWidth="1"/>
    <col min="9725" max="9725" width="7.7109375" style="46" customWidth="1"/>
    <col min="9726" max="9726" width="8.7109375" style="46" customWidth="1"/>
    <col min="9727" max="9727" width="12.28515625" style="46" customWidth="1"/>
    <col min="9728" max="9972" width="9.140625" style="46"/>
    <col min="9973" max="9973" width="1.7109375" style="46" customWidth="1"/>
    <col min="9974" max="9974" width="4" style="46" customWidth="1"/>
    <col min="9975" max="9978" width="10.7109375" style="46" customWidth="1"/>
    <col min="9979" max="9979" width="11.85546875" style="46" customWidth="1"/>
    <col min="9980" max="9980" width="9.28515625" style="46" customWidth="1"/>
    <col min="9981" max="9981" width="7.7109375" style="46" customWidth="1"/>
    <col min="9982" max="9982" width="8.7109375" style="46" customWidth="1"/>
    <col min="9983" max="9983" width="12.28515625" style="46" customWidth="1"/>
    <col min="9984" max="10228" width="9.140625" style="46"/>
    <col min="10229" max="10229" width="1.7109375" style="46" customWidth="1"/>
    <col min="10230" max="10230" width="4" style="46" customWidth="1"/>
    <col min="10231" max="10234" width="10.7109375" style="46" customWidth="1"/>
    <col min="10235" max="10235" width="11.85546875" style="46" customWidth="1"/>
    <col min="10236" max="10236" width="9.28515625" style="46" customWidth="1"/>
    <col min="10237" max="10237" width="7.7109375" style="46" customWidth="1"/>
    <col min="10238" max="10238" width="8.7109375" style="46" customWidth="1"/>
    <col min="10239" max="10239" width="12.28515625" style="46" customWidth="1"/>
    <col min="10240" max="10484" width="9.140625" style="46"/>
    <col min="10485" max="10485" width="1.7109375" style="46" customWidth="1"/>
    <col min="10486" max="10486" width="4" style="46" customWidth="1"/>
    <col min="10487" max="10490" width="10.7109375" style="46" customWidth="1"/>
    <col min="10491" max="10491" width="11.85546875" style="46" customWidth="1"/>
    <col min="10492" max="10492" width="9.28515625" style="46" customWidth="1"/>
    <col min="10493" max="10493" width="7.7109375" style="46" customWidth="1"/>
    <col min="10494" max="10494" width="8.7109375" style="46" customWidth="1"/>
    <col min="10495" max="10495" width="12.28515625" style="46" customWidth="1"/>
    <col min="10496" max="10740" width="9.140625" style="46"/>
    <col min="10741" max="10741" width="1.7109375" style="46" customWidth="1"/>
    <col min="10742" max="10742" width="4" style="46" customWidth="1"/>
    <col min="10743" max="10746" width="10.7109375" style="46" customWidth="1"/>
    <col min="10747" max="10747" width="11.85546875" style="46" customWidth="1"/>
    <col min="10748" max="10748" width="9.28515625" style="46" customWidth="1"/>
    <col min="10749" max="10749" width="7.7109375" style="46" customWidth="1"/>
    <col min="10750" max="10750" width="8.7109375" style="46" customWidth="1"/>
    <col min="10751" max="10751" width="12.28515625" style="46" customWidth="1"/>
    <col min="10752" max="10996" width="9.140625" style="46"/>
    <col min="10997" max="10997" width="1.7109375" style="46" customWidth="1"/>
    <col min="10998" max="10998" width="4" style="46" customWidth="1"/>
    <col min="10999" max="11002" width="10.7109375" style="46" customWidth="1"/>
    <col min="11003" max="11003" width="11.85546875" style="46" customWidth="1"/>
    <col min="11004" max="11004" width="9.28515625" style="46" customWidth="1"/>
    <col min="11005" max="11005" width="7.7109375" style="46" customWidth="1"/>
    <col min="11006" max="11006" width="8.7109375" style="46" customWidth="1"/>
    <col min="11007" max="11007" width="12.28515625" style="46" customWidth="1"/>
    <col min="11008" max="11252" width="9.140625" style="46"/>
    <col min="11253" max="11253" width="1.7109375" style="46" customWidth="1"/>
    <col min="11254" max="11254" width="4" style="46" customWidth="1"/>
    <col min="11255" max="11258" width="10.7109375" style="46" customWidth="1"/>
    <col min="11259" max="11259" width="11.85546875" style="46" customWidth="1"/>
    <col min="11260" max="11260" width="9.28515625" style="46" customWidth="1"/>
    <col min="11261" max="11261" width="7.7109375" style="46" customWidth="1"/>
    <col min="11262" max="11262" width="8.7109375" style="46" customWidth="1"/>
    <col min="11263" max="11263" width="12.28515625" style="46" customWidth="1"/>
    <col min="11264" max="11508" width="9.140625" style="46"/>
    <col min="11509" max="11509" width="1.7109375" style="46" customWidth="1"/>
    <col min="11510" max="11510" width="4" style="46" customWidth="1"/>
    <col min="11511" max="11514" width="10.7109375" style="46" customWidth="1"/>
    <col min="11515" max="11515" width="11.85546875" style="46" customWidth="1"/>
    <col min="11516" max="11516" width="9.28515625" style="46" customWidth="1"/>
    <col min="11517" max="11517" width="7.7109375" style="46" customWidth="1"/>
    <col min="11518" max="11518" width="8.7109375" style="46" customWidth="1"/>
    <col min="11519" max="11519" width="12.28515625" style="46" customWidth="1"/>
    <col min="11520" max="11764" width="9.140625" style="46"/>
    <col min="11765" max="11765" width="1.7109375" style="46" customWidth="1"/>
    <col min="11766" max="11766" width="4" style="46" customWidth="1"/>
    <col min="11767" max="11770" width="10.7109375" style="46" customWidth="1"/>
    <col min="11771" max="11771" width="11.85546875" style="46" customWidth="1"/>
    <col min="11772" max="11772" width="9.28515625" style="46" customWidth="1"/>
    <col min="11773" max="11773" width="7.7109375" style="46" customWidth="1"/>
    <col min="11774" max="11774" width="8.7109375" style="46" customWidth="1"/>
    <col min="11775" max="11775" width="12.28515625" style="46" customWidth="1"/>
    <col min="11776" max="12020" width="9.140625" style="46"/>
    <col min="12021" max="12021" width="1.7109375" style="46" customWidth="1"/>
    <col min="12022" max="12022" width="4" style="46" customWidth="1"/>
    <col min="12023" max="12026" width="10.7109375" style="46" customWidth="1"/>
    <col min="12027" max="12027" width="11.85546875" style="46" customWidth="1"/>
    <col min="12028" max="12028" width="9.28515625" style="46" customWidth="1"/>
    <col min="12029" max="12029" width="7.7109375" style="46" customWidth="1"/>
    <col min="12030" max="12030" width="8.7109375" style="46" customWidth="1"/>
    <col min="12031" max="12031" width="12.28515625" style="46" customWidth="1"/>
    <col min="12032" max="12276" width="9.140625" style="46"/>
    <col min="12277" max="12277" width="1.7109375" style="46" customWidth="1"/>
    <col min="12278" max="12278" width="4" style="46" customWidth="1"/>
    <col min="12279" max="12282" width="10.7109375" style="46" customWidth="1"/>
    <col min="12283" max="12283" width="11.85546875" style="46" customWidth="1"/>
    <col min="12284" max="12284" width="9.28515625" style="46" customWidth="1"/>
    <col min="12285" max="12285" width="7.7109375" style="46" customWidth="1"/>
    <col min="12286" max="12286" width="8.7109375" style="46" customWidth="1"/>
    <col min="12287" max="12287" width="12.28515625" style="46" customWidth="1"/>
    <col min="12288" max="12532" width="9.140625" style="46"/>
    <col min="12533" max="12533" width="1.7109375" style="46" customWidth="1"/>
    <col min="12534" max="12534" width="4" style="46" customWidth="1"/>
    <col min="12535" max="12538" width="10.7109375" style="46" customWidth="1"/>
    <col min="12539" max="12539" width="11.85546875" style="46" customWidth="1"/>
    <col min="12540" max="12540" width="9.28515625" style="46" customWidth="1"/>
    <col min="12541" max="12541" width="7.7109375" style="46" customWidth="1"/>
    <col min="12542" max="12542" width="8.7109375" style="46" customWidth="1"/>
    <col min="12543" max="12543" width="12.28515625" style="46" customWidth="1"/>
    <col min="12544" max="12788" width="9.140625" style="46"/>
    <col min="12789" max="12789" width="1.7109375" style="46" customWidth="1"/>
    <col min="12790" max="12790" width="4" style="46" customWidth="1"/>
    <col min="12791" max="12794" width="10.7109375" style="46" customWidth="1"/>
    <col min="12795" max="12795" width="11.85546875" style="46" customWidth="1"/>
    <col min="12796" max="12796" width="9.28515625" style="46" customWidth="1"/>
    <col min="12797" max="12797" width="7.7109375" style="46" customWidth="1"/>
    <col min="12798" max="12798" width="8.7109375" style="46" customWidth="1"/>
    <col min="12799" max="12799" width="12.28515625" style="46" customWidth="1"/>
    <col min="12800" max="13044" width="9.140625" style="46"/>
    <col min="13045" max="13045" width="1.7109375" style="46" customWidth="1"/>
    <col min="13046" max="13046" width="4" style="46" customWidth="1"/>
    <col min="13047" max="13050" width="10.7109375" style="46" customWidth="1"/>
    <col min="13051" max="13051" width="11.85546875" style="46" customWidth="1"/>
    <col min="13052" max="13052" width="9.28515625" style="46" customWidth="1"/>
    <col min="13053" max="13053" width="7.7109375" style="46" customWidth="1"/>
    <col min="13054" max="13054" width="8.7109375" style="46" customWidth="1"/>
    <col min="13055" max="13055" width="12.28515625" style="46" customWidth="1"/>
    <col min="13056" max="13300" width="9.140625" style="46"/>
    <col min="13301" max="13301" width="1.7109375" style="46" customWidth="1"/>
    <col min="13302" max="13302" width="4" style="46" customWidth="1"/>
    <col min="13303" max="13306" width="10.7109375" style="46" customWidth="1"/>
    <col min="13307" max="13307" width="11.85546875" style="46" customWidth="1"/>
    <col min="13308" max="13308" width="9.28515625" style="46" customWidth="1"/>
    <col min="13309" max="13309" width="7.7109375" style="46" customWidth="1"/>
    <col min="13310" max="13310" width="8.7109375" style="46" customWidth="1"/>
    <col min="13311" max="13311" width="12.28515625" style="46" customWidth="1"/>
    <col min="13312" max="13556" width="9.140625" style="46"/>
    <col min="13557" max="13557" width="1.7109375" style="46" customWidth="1"/>
    <col min="13558" max="13558" width="4" style="46" customWidth="1"/>
    <col min="13559" max="13562" width="10.7109375" style="46" customWidth="1"/>
    <col min="13563" max="13563" width="11.85546875" style="46" customWidth="1"/>
    <col min="13564" max="13564" width="9.28515625" style="46" customWidth="1"/>
    <col min="13565" max="13565" width="7.7109375" style="46" customWidth="1"/>
    <col min="13566" max="13566" width="8.7109375" style="46" customWidth="1"/>
    <col min="13567" max="13567" width="12.28515625" style="46" customWidth="1"/>
    <col min="13568" max="13812" width="9.140625" style="46"/>
    <col min="13813" max="13813" width="1.7109375" style="46" customWidth="1"/>
    <col min="13814" max="13814" width="4" style="46" customWidth="1"/>
    <col min="13815" max="13818" width="10.7109375" style="46" customWidth="1"/>
    <col min="13819" max="13819" width="11.85546875" style="46" customWidth="1"/>
    <col min="13820" max="13820" width="9.28515625" style="46" customWidth="1"/>
    <col min="13821" max="13821" width="7.7109375" style="46" customWidth="1"/>
    <col min="13822" max="13822" width="8.7109375" style="46" customWidth="1"/>
    <col min="13823" max="13823" width="12.28515625" style="46" customWidth="1"/>
    <col min="13824" max="14068" width="9.140625" style="46"/>
    <col min="14069" max="14069" width="1.7109375" style="46" customWidth="1"/>
    <col min="14070" max="14070" width="4" style="46" customWidth="1"/>
    <col min="14071" max="14074" width="10.7109375" style="46" customWidth="1"/>
    <col min="14075" max="14075" width="11.85546875" style="46" customWidth="1"/>
    <col min="14076" max="14076" width="9.28515625" style="46" customWidth="1"/>
    <col min="14077" max="14077" width="7.7109375" style="46" customWidth="1"/>
    <col min="14078" max="14078" width="8.7109375" style="46" customWidth="1"/>
    <col min="14079" max="14079" width="12.28515625" style="46" customWidth="1"/>
    <col min="14080" max="14324" width="9.140625" style="46"/>
    <col min="14325" max="14325" width="1.7109375" style="46" customWidth="1"/>
    <col min="14326" max="14326" width="4" style="46" customWidth="1"/>
    <col min="14327" max="14330" width="10.7109375" style="46" customWidth="1"/>
    <col min="14331" max="14331" width="11.85546875" style="46" customWidth="1"/>
    <col min="14332" max="14332" width="9.28515625" style="46" customWidth="1"/>
    <col min="14333" max="14333" width="7.7109375" style="46" customWidth="1"/>
    <col min="14334" max="14334" width="8.7109375" style="46" customWidth="1"/>
    <col min="14335" max="14335" width="12.28515625" style="46" customWidth="1"/>
    <col min="14336" max="14580" width="9.140625" style="46"/>
    <col min="14581" max="14581" width="1.7109375" style="46" customWidth="1"/>
    <col min="14582" max="14582" width="4" style="46" customWidth="1"/>
    <col min="14583" max="14586" width="10.7109375" style="46" customWidth="1"/>
    <col min="14587" max="14587" width="11.85546875" style="46" customWidth="1"/>
    <col min="14588" max="14588" width="9.28515625" style="46" customWidth="1"/>
    <col min="14589" max="14589" width="7.7109375" style="46" customWidth="1"/>
    <col min="14590" max="14590" width="8.7109375" style="46" customWidth="1"/>
    <col min="14591" max="14591" width="12.28515625" style="46" customWidth="1"/>
    <col min="14592" max="14836" width="9.140625" style="46"/>
    <col min="14837" max="14837" width="1.7109375" style="46" customWidth="1"/>
    <col min="14838" max="14838" width="4" style="46" customWidth="1"/>
    <col min="14839" max="14842" width="10.7109375" style="46" customWidth="1"/>
    <col min="14843" max="14843" width="11.85546875" style="46" customWidth="1"/>
    <col min="14844" max="14844" width="9.28515625" style="46" customWidth="1"/>
    <col min="14845" max="14845" width="7.7109375" style="46" customWidth="1"/>
    <col min="14846" max="14846" width="8.7109375" style="46" customWidth="1"/>
    <col min="14847" max="14847" width="12.28515625" style="46" customWidth="1"/>
    <col min="14848" max="15092" width="9.140625" style="46"/>
    <col min="15093" max="15093" width="1.7109375" style="46" customWidth="1"/>
    <col min="15094" max="15094" width="4" style="46" customWidth="1"/>
    <col min="15095" max="15098" width="10.7109375" style="46" customWidth="1"/>
    <col min="15099" max="15099" width="11.85546875" style="46" customWidth="1"/>
    <col min="15100" max="15100" width="9.28515625" style="46" customWidth="1"/>
    <col min="15101" max="15101" width="7.7109375" style="46" customWidth="1"/>
    <col min="15102" max="15102" width="8.7109375" style="46" customWidth="1"/>
    <col min="15103" max="15103" width="12.28515625" style="46" customWidth="1"/>
    <col min="15104" max="15348" width="9.140625" style="46"/>
    <col min="15349" max="15349" width="1.7109375" style="46" customWidth="1"/>
    <col min="15350" max="15350" width="4" style="46" customWidth="1"/>
    <col min="15351" max="15354" width="10.7109375" style="46" customWidth="1"/>
    <col min="15355" max="15355" width="11.85546875" style="46" customWidth="1"/>
    <col min="15356" max="15356" width="9.28515625" style="46" customWidth="1"/>
    <col min="15357" max="15357" width="7.7109375" style="46" customWidth="1"/>
    <col min="15358" max="15358" width="8.7109375" style="46" customWidth="1"/>
    <col min="15359" max="15359" width="12.28515625" style="46" customWidth="1"/>
    <col min="15360" max="15604" width="9.140625" style="46"/>
    <col min="15605" max="15605" width="1.7109375" style="46" customWidth="1"/>
    <col min="15606" max="15606" width="4" style="46" customWidth="1"/>
    <col min="15607" max="15610" width="10.7109375" style="46" customWidth="1"/>
    <col min="15611" max="15611" width="11.85546875" style="46" customWidth="1"/>
    <col min="15612" max="15612" width="9.28515625" style="46" customWidth="1"/>
    <col min="15613" max="15613" width="7.7109375" style="46" customWidth="1"/>
    <col min="15614" max="15614" width="8.7109375" style="46" customWidth="1"/>
    <col min="15615" max="15615" width="12.28515625" style="46" customWidth="1"/>
    <col min="15616" max="15860" width="9.140625" style="46"/>
    <col min="15861" max="15861" width="1.7109375" style="46" customWidth="1"/>
    <col min="15862" max="15862" width="4" style="46" customWidth="1"/>
    <col min="15863" max="15866" width="10.7109375" style="46" customWidth="1"/>
    <col min="15867" max="15867" width="11.85546875" style="46" customWidth="1"/>
    <col min="15868" max="15868" width="9.28515625" style="46" customWidth="1"/>
    <col min="15869" max="15869" width="7.7109375" style="46" customWidth="1"/>
    <col min="15870" max="15870" width="8.7109375" style="46" customWidth="1"/>
    <col min="15871" max="15871" width="12.28515625" style="46" customWidth="1"/>
    <col min="15872" max="16116" width="9.140625" style="46"/>
    <col min="16117" max="16117" width="1.7109375" style="46" customWidth="1"/>
    <col min="16118" max="16118" width="4" style="46" customWidth="1"/>
    <col min="16119" max="16122" width="10.7109375" style="46" customWidth="1"/>
    <col min="16123" max="16123" width="11.85546875" style="46" customWidth="1"/>
    <col min="16124" max="16124" width="9.28515625" style="46" customWidth="1"/>
    <col min="16125" max="16125" width="7.7109375" style="46" customWidth="1"/>
    <col min="16126" max="16126" width="8.7109375" style="46" customWidth="1"/>
    <col min="16127" max="16127" width="12.28515625" style="46" customWidth="1"/>
    <col min="16128" max="16384" width="9.140625" style="46"/>
  </cols>
  <sheetData>
    <row r="1" spans="1:52" ht="19.5" customHeight="1" x14ac:dyDescent="0.25">
      <c r="A1" s="64" t="s">
        <v>67</v>
      </c>
      <c r="B1" s="64"/>
      <c r="C1" s="64"/>
      <c r="D1" s="64"/>
      <c r="E1" s="64"/>
      <c r="F1" s="64"/>
      <c r="G1" s="64"/>
      <c r="H1" s="64"/>
    </row>
    <row r="2" spans="1:52" x14ac:dyDescent="0.25">
      <c r="A2" s="43" t="s">
        <v>13</v>
      </c>
      <c r="B2" s="44" t="s">
        <v>12</v>
      </c>
      <c r="C2" s="45"/>
      <c r="D2" s="45"/>
      <c r="E2" s="45"/>
      <c r="F2" s="45"/>
      <c r="G2" s="45"/>
      <c r="H2" s="45"/>
      <c r="I2" s="45"/>
      <c r="J2" s="45"/>
      <c r="K2" s="45"/>
      <c r="L2" s="45"/>
      <c r="M2" s="45"/>
      <c r="N2" s="45"/>
      <c r="O2" s="45"/>
      <c r="P2" s="45"/>
      <c r="Q2" s="45"/>
      <c r="R2" s="45"/>
      <c r="S2" s="45"/>
      <c r="T2" s="45"/>
      <c r="U2" s="45"/>
      <c r="V2" s="45"/>
    </row>
    <row r="3" spans="1:52" x14ac:dyDescent="0.25">
      <c r="A3" s="43"/>
      <c r="B3" s="44"/>
      <c r="C3" s="45"/>
      <c r="D3" s="45"/>
      <c r="E3" s="45"/>
      <c r="F3" s="45"/>
      <c r="G3" s="45"/>
      <c r="H3" s="45"/>
      <c r="I3" s="45"/>
      <c r="J3" s="45"/>
      <c r="K3" s="45"/>
      <c r="L3" s="45"/>
      <c r="M3" s="45"/>
      <c r="N3" s="45"/>
      <c r="O3" s="45"/>
      <c r="P3" s="45"/>
      <c r="Q3" s="45"/>
      <c r="R3" s="45"/>
      <c r="S3" s="45"/>
      <c r="T3" s="45"/>
      <c r="U3" s="45"/>
      <c r="V3" s="45"/>
    </row>
    <row r="4" spans="1:52" ht="51" x14ac:dyDescent="0.25">
      <c r="A4" s="70" t="s">
        <v>21</v>
      </c>
      <c r="B4" s="47" t="s">
        <v>25</v>
      </c>
      <c r="C4" s="48"/>
      <c r="D4" s="48"/>
      <c r="E4" s="48"/>
      <c r="F4" s="48"/>
      <c r="G4" s="49"/>
      <c r="H4" s="50"/>
      <c r="I4" s="51"/>
      <c r="J4" s="51"/>
      <c r="K4" s="51"/>
      <c r="L4" s="51"/>
      <c r="M4" s="51"/>
      <c r="N4" s="51"/>
    </row>
    <row r="5" spans="1:52" ht="51" x14ac:dyDescent="0.25">
      <c r="A5" s="52" t="s">
        <v>0</v>
      </c>
      <c r="B5" s="52" t="s">
        <v>1</v>
      </c>
      <c r="C5" s="53" t="s">
        <v>2</v>
      </c>
      <c r="D5" s="52" t="s">
        <v>3</v>
      </c>
      <c r="E5" s="52" t="s">
        <v>14</v>
      </c>
      <c r="F5" s="52" t="s">
        <v>8</v>
      </c>
      <c r="G5" s="52" t="s">
        <v>16</v>
      </c>
      <c r="H5" s="52" t="s">
        <v>4</v>
      </c>
    </row>
    <row r="6" spans="1:52" ht="51" x14ac:dyDescent="0.25">
      <c r="A6" s="4">
        <v>1</v>
      </c>
      <c r="B6" s="47" t="s">
        <v>22</v>
      </c>
      <c r="C6" s="4" t="s">
        <v>7</v>
      </c>
      <c r="D6" s="4">
        <v>4</v>
      </c>
      <c r="E6" s="18"/>
      <c r="F6" s="18"/>
      <c r="G6" s="32">
        <v>0</v>
      </c>
      <c r="H6" s="11">
        <f>D6*G6</f>
        <v>0</v>
      </c>
    </row>
    <row r="7" spans="1:52" ht="63.75" x14ac:dyDescent="0.25">
      <c r="A7" s="4">
        <v>2</v>
      </c>
      <c r="B7" s="9" t="s">
        <v>60</v>
      </c>
      <c r="C7" s="14" t="s">
        <v>15</v>
      </c>
      <c r="D7" s="4">
        <v>2</v>
      </c>
      <c r="E7" s="4">
        <v>667</v>
      </c>
      <c r="F7" s="5">
        <v>60</v>
      </c>
      <c r="G7" s="32">
        <v>0</v>
      </c>
      <c r="H7" s="11">
        <f>D7*E7*F7*G7</f>
        <v>0</v>
      </c>
    </row>
    <row r="8" spans="1:52" ht="51" x14ac:dyDescent="0.25">
      <c r="A8" s="4">
        <v>3</v>
      </c>
      <c r="B8" s="28" t="s">
        <v>61</v>
      </c>
      <c r="C8" s="14" t="s">
        <v>15</v>
      </c>
      <c r="D8" s="4">
        <v>2</v>
      </c>
      <c r="E8" s="22">
        <v>667</v>
      </c>
      <c r="F8" s="23">
        <v>24</v>
      </c>
      <c r="G8" s="32">
        <v>0</v>
      </c>
      <c r="H8" s="11">
        <f t="shared" ref="H8:H10" si="0">D8*E8*F8*G8</f>
        <v>0</v>
      </c>
    </row>
    <row r="9" spans="1:52" ht="55.5" customHeight="1" x14ac:dyDescent="0.25">
      <c r="A9" s="4">
        <v>4</v>
      </c>
      <c r="B9" s="9" t="s">
        <v>60</v>
      </c>
      <c r="C9" s="14" t="s">
        <v>15</v>
      </c>
      <c r="D9" s="4">
        <v>2</v>
      </c>
      <c r="E9" s="22">
        <v>1250</v>
      </c>
      <c r="F9" s="23">
        <v>60</v>
      </c>
      <c r="G9" s="32">
        <v>0</v>
      </c>
      <c r="H9" s="11">
        <f t="shared" si="0"/>
        <v>0</v>
      </c>
    </row>
    <row r="10" spans="1:52" ht="51" x14ac:dyDescent="0.25">
      <c r="A10" s="4">
        <v>5</v>
      </c>
      <c r="B10" s="28" t="s">
        <v>61</v>
      </c>
      <c r="C10" s="14" t="s">
        <v>15</v>
      </c>
      <c r="D10" s="4">
        <v>2</v>
      </c>
      <c r="E10" s="22">
        <v>1250</v>
      </c>
      <c r="F10" s="23">
        <v>24</v>
      </c>
      <c r="G10" s="32">
        <v>0</v>
      </c>
      <c r="H10" s="11">
        <f t="shared" si="0"/>
        <v>0</v>
      </c>
    </row>
    <row r="11" spans="1:52" ht="38.25" x14ac:dyDescent="0.25">
      <c r="A11" s="4">
        <v>6</v>
      </c>
      <c r="B11" s="28" t="s">
        <v>6</v>
      </c>
      <c r="C11" s="21" t="s">
        <v>11</v>
      </c>
      <c r="D11" s="21">
        <v>1</v>
      </c>
      <c r="E11" s="26"/>
      <c r="F11" s="23">
        <v>42</v>
      </c>
      <c r="G11" s="33">
        <v>0</v>
      </c>
      <c r="H11" s="11">
        <f>D11*F11*G11</f>
        <v>0</v>
      </c>
    </row>
    <row r="12" spans="1:52" x14ac:dyDescent="0.25">
      <c r="A12" s="27">
        <v>7</v>
      </c>
      <c r="B12" s="19"/>
      <c r="C12" s="40"/>
      <c r="D12" s="40"/>
      <c r="E12" s="40"/>
      <c r="F12" s="40"/>
      <c r="G12" s="30" t="s">
        <v>5</v>
      </c>
      <c r="H12" s="20">
        <f>SUM(H6:H11)</f>
        <v>0</v>
      </c>
    </row>
    <row r="13" spans="1:52" ht="38.25" customHeight="1" x14ac:dyDescent="0.25">
      <c r="A13" s="4">
        <v>8</v>
      </c>
      <c r="B13" s="29" t="s">
        <v>9</v>
      </c>
      <c r="C13" s="24" t="s">
        <v>10</v>
      </c>
      <c r="D13" s="54"/>
      <c r="E13" s="55"/>
      <c r="F13" s="7"/>
      <c r="G13" s="31" t="s">
        <v>57</v>
      </c>
      <c r="H13" s="16">
        <f>H12*5%</f>
        <v>0</v>
      </c>
    </row>
    <row r="14" spans="1:52" x14ac:dyDescent="0.25">
      <c r="A14" s="4">
        <v>9</v>
      </c>
      <c r="B14" s="41" t="s">
        <v>23</v>
      </c>
      <c r="C14" s="41"/>
      <c r="D14" s="42"/>
      <c r="E14" s="42"/>
      <c r="F14" s="42"/>
      <c r="G14" s="42"/>
      <c r="H14" s="6">
        <f>H12+H13</f>
        <v>0</v>
      </c>
    </row>
    <row r="16" spans="1:52" s="59" customFormat="1" ht="42" customHeight="1" x14ac:dyDescent="0.25">
      <c r="A16" s="56" t="s">
        <v>74</v>
      </c>
      <c r="B16" s="57"/>
      <c r="C16" s="57"/>
      <c r="D16" s="57"/>
      <c r="E16" s="57"/>
      <c r="F16" s="63"/>
      <c r="G16" s="58" t="s">
        <v>58</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row>
    <row r="17" spans="1:52" s="59" customFormat="1" ht="42" customHeight="1" x14ac:dyDescent="0.25">
      <c r="A17" s="56" t="s">
        <v>75</v>
      </c>
      <c r="B17" s="57"/>
      <c r="C17" s="57"/>
      <c r="D17" s="57"/>
      <c r="E17" s="57"/>
      <c r="F17" s="63"/>
      <c r="G17" s="58" t="s">
        <v>58</v>
      </c>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row>
    <row r="19" spans="1:52" ht="30" customHeight="1" x14ac:dyDescent="0.25">
      <c r="A19" s="60" t="s">
        <v>59</v>
      </c>
      <c r="B19" s="61"/>
      <c r="C19" s="61"/>
      <c r="D19" s="61"/>
      <c r="E19" s="61"/>
      <c r="F19" s="61"/>
      <c r="G19" s="61"/>
      <c r="H19" s="61"/>
    </row>
    <row r="21" spans="1:52" x14ac:dyDescent="0.25">
      <c r="B21" s="65" t="s">
        <v>69</v>
      </c>
      <c r="C21" s="65"/>
      <c r="D21" s="66" t="s">
        <v>70</v>
      </c>
      <c r="E21" s="66"/>
    </row>
    <row r="22" spans="1:52" x14ac:dyDescent="0.25">
      <c r="B22" s="67"/>
      <c r="C22" s="67"/>
      <c r="D22" s="68" t="s">
        <v>71</v>
      </c>
      <c r="E22" s="68"/>
    </row>
  </sheetData>
  <sheetProtection algorithmName="SHA-512" hashValue="oOJJp4Uo1hQ7g4uJX3SHA9C784aA1gaJeGFxi7h9QrJwJbuBb9D7xngUTsV9cyvgiLl/aaeIWzqT3GCevVG1uw==" saltValue="0QEv07188Zb+fOZblEXZWQ==" spinCount="100000" sheet="1" objects="1" scenarios="1"/>
  <mergeCells count="8">
    <mergeCell ref="A1:H1"/>
    <mergeCell ref="B21:C21"/>
    <mergeCell ref="D21:E21"/>
    <mergeCell ref="D22:E22"/>
    <mergeCell ref="B14:G14"/>
    <mergeCell ref="A16:E16"/>
    <mergeCell ref="A17:E17"/>
    <mergeCell ref="A19:H19"/>
  </mergeCells>
  <pageMargins left="0.70866141732283472" right="0.70866141732283472" top="0.74803149606299213" bottom="0.74803149606299213" header="0.31496062992125984" footer="0.31496062992125984"/>
  <pageSetup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0"/>
  <sheetViews>
    <sheetView zoomScale="115" zoomScaleNormal="115" workbookViewId="0">
      <selection activeCell="B7" sqref="B7"/>
    </sheetView>
  </sheetViews>
  <sheetFormatPr defaultRowHeight="15" x14ac:dyDescent="0.25"/>
  <cols>
    <col min="1" max="1" width="12" style="62" bestFit="1" customWidth="1"/>
    <col min="2" max="2" width="73.7109375" style="51" customWidth="1"/>
    <col min="3" max="4" width="9.28515625" style="46" customWidth="1"/>
    <col min="5" max="5" width="10.7109375" style="46" customWidth="1"/>
    <col min="6" max="6" width="8.7109375" style="46" customWidth="1"/>
    <col min="7" max="7" width="9.85546875" style="46" customWidth="1"/>
    <col min="8" max="8" width="12.42578125" style="46" customWidth="1"/>
    <col min="9" max="244" width="9.140625" style="46"/>
    <col min="245" max="245" width="1.7109375" style="46" customWidth="1"/>
    <col min="246" max="246" width="4" style="46" customWidth="1"/>
    <col min="247" max="250" width="10.7109375" style="46" customWidth="1"/>
    <col min="251" max="251" width="11.85546875" style="46" customWidth="1"/>
    <col min="252" max="252" width="9.28515625" style="46" customWidth="1"/>
    <col min="253" max="253" width="7.7109375" style="46" customWidth="1"/>
    <col min="254" max="254" width="8.7109375" style="46" customWidth="1"/>
    <col min="255" max="255" width="12.28515625" style="46" customWidth="1"/>
    <col min="256" max="500" width="9.140625" style="46"/>
    <col min="501" max="501" width="1.7109375" style="46" customWidth="1"/>
    <col min="502" max="502" width="4" style="46" customWidth="1"/>
    <col min="503" max="506" width="10.7109375" style="46" customWidth="1"/>
    <col min="507" max="507" width="11.85546875" style="46" customWidth="1"/>
    <col min="508" max="508" width="9.28515625" style="46" customWidth="1"/>
    <col min="509" max="509" width="7.7109375" style="46" customWidth="1"/>
    <col min="510" max="510" width="8.7109375" style="46" customWidth="1"/>
    <col min="511" max="511" width="12.28515625" style="46" customWidth="1"/>
    <col min="512" max="756" width="9.140625" style="46"/>
    <col min="757" max="757" width="1.7109375" style="46" customWidth="1"/>
    <col min="758" max="758" width="4" style="46" customWidth="1"/>
    <col min="759" max="762" width="10.7109375" style="46" customWidth="1"/>
    <col min="763" max="763" width="11.85546875" style="46" customWidth="1"/>
    <col min="764" max="764" width="9.28515625" style="46" customWidth="1"/>
    <col min="765" max="765" width="7.7109375" style="46" customWidth="1"/>
    <col min="766" max="766" width="8.7109375" style="46" customWidth="1"/>
    <col min="767" max="767" width="12.28515625" style="46" customWidth="1"/>
    <col min="768" max="1012" width="9.140625" style="46"/>
    <col min="1013" max="1013" width="1.7109375" style="46" customWidth="1"/>
    <col min="1014" max="1014" width="4" style="46" customWidth="1"/>
    <col min="1015" max="1018" width="10.7109375" style="46" customWidth="1"/>
    <col min="1019" max="1019" width="11.85546875" style="46" customWidth="1"/>
    <col min="1020" max="1020" width="9.28515625" style="46" customWidth="1"/>
    <col min="1021" max="1021" width="7.7109375" style="46" customWidth="1"/>
    <col min="1022" max="1022" width="8.7109375" style="46" customWidth="1"/>
    <col min="1023" max="1023" width="12.28515625" style="46" customWidth="1"/>
    <col min="1024" max="1268" width="9.140625" style="46"/>
    <col min="1269" max="1269" width="1.7109375" style="46" customWidth="1"/>
    <col min="1270" max="1270" width="4" style="46" customWidth="1"/>
    <col min="1271" max="1274" width="10.7109375" style="46" customWidth="1"/>
    <col min="1275" max="1275" width="11.85546875" style="46" customWidth="1"/>
    <col min="1276" max="1276" width="9.28515625" style="46" customWidth="1"/>
    <col min="1277" max="1277" width="7.7109375" style="46" customWidth="1"/>
    <col min="1278" max="1278" width="8.7109375" style="46" customWidth="1"/>
    <col min="1279" max="1279" width="12.28515625" style="46" customWidth="1"/>
    <col min="1280" max="1524" width="9.140625" style="46"/>
    <col min="1525" max="1525" width="1.7109375" style="46" customWidth="1"/>
    <col min="1526" max="1526" width="4" style="46" customWidth="1"/>
    <col min="1527" max="1530" width="10.7109375" style="46" customWidth="1"/>
    <col min="1531" max="1531" width="11.85546875" style="46" customWidth="1"/>
    <col min="1532" max="1532" width="9.28515625" style="46" customWidth="1"/>
    <col min="1533" max="1533" width="7.7109375" style="46" customWidth="1"/>
    <col min="1534" max="1534" width="8.7109375" style="46" customWidth="1"/>
    <col min="1535" max="1535" width="12.28515625" style="46" customWidth="1"/>
    <col min="1536" max="1780" width="9.140625" style="46"/>
    <col min="1781" max="1781" width="1.7109375" style="46" customWidth="1"/>
    <col min="1782" max="1782" width="4" style="46" customWidth="1"/>
    <col min="1783" max="1786" width="10.7109375" style="46" customWidth="1"/>
    <col min="1787" max="1787" width="11.85546875" style="46" customWidth="1"/>
    <col min="1788" max="1788" width="9.28515625" style="46" customWidth="1"/>
    <col min="1789" max="1789" width="7.7109375" style="46" customWidth="1"/>
    <col min="1790" max="1790" width="8.7109375" style="46" customWidth="1"/>
    <col min="1791" max="1791" width="12.28515625" style="46" customWidth="1"/>
    <col min="1792" max="2036" width="9.140625" style="46"/>
    <col min="2037" max="2037" width="1.7109375" style="46" customWidth="1"/>
    <col min="2038" max="2038" width="4" style="46" customWidth="1"/>
    <col min="2039" max="2042" width="10.7109375" style="46" customWidth="1"/>
    <col min="2043" max="2043" width="11.85546875" style="46" customWidth="1"/>
    <col min="2044" max="2044" width="9.28515625" style="46" customWidth="1"/>
    <col min="2045" max="2045" width="7.7109375" style="46" customWidth="1"/>
    <col min="2046" max="2046" width="8.7109375" style="46" customWidth="1"/>
    <col min="2047" max="2047" width="12.28515625" style="46" customWidth="1"/>
    <col min="2048" max="2292" width="9.140625" style="46"/>
    <col min="2293" max="2293" width="1.7109375" style="46" customWidth="1"/>
    <col min="2294" max="2294" width="4" style="46" customWidth="1"/>
    <col min="2295" max="2298" width="10.7109375" style="46" customWidth="1"/>
    <col min="2299" max="2299" width="11.85546875" style="46" customWidth="1"/>
    <col min="2300" max="2300" width="9.28515625" style="46" customWidth="1"/>
    <col min="2301" max="2301" width="7.7109375" style="46" customWidth="1"/>
    <col min="2302" max="2302" width="8.7109375" style="46" customWidth="1"/>
    <col min="2303" max="2303" width="12.28515625" style="46" customWidth="1"/>
    <col min="2304" max="2548" width="9.140625" style="46"/>
    <col min="2549" max="2549" width="1.7109375" style="46" customWidth="1"/>
    <col min="2550" max="2550" width="4" style="46" customWidth="1"/>
    <col min="2551" max="2554" width="10.7109375" style="46" customWidth="1"/>
    <col min="2555" max="2555" width="11.85546875" style="46" customWidth="1"/>
    <col min="2556" max="2556" width="9.28515625" style="46" customWidth="1"/>
    <col min="2557" max="2557" width="7.7109375" style="46" customWidth="1"/>
    <col min="2558" max="2558" width="8.7109375" style="46" customWidth="1"/>
    <col min="2559" max="2559" width="12.28515625" style="46" customWidth="1"/>
    <col min="2560" max="2804" width="9.140625" style="46"/>
    <col min="2805" max="2805" width="1.7109375" style="46" customWidth="1"/>
    <col min="2806" max="2806" width="4" style="46" customWidth="1"/>
    <col min="2807" max="2810" width="10.7109375" style="46" customWidth="1"/>
    <col min="2811" max="2811" width="11.85546875" style="46" customWidth="1"/>
    <col min="2812" max="2812" width="9.28515625" style="46" customWidth="1"/>
    <col min="2813" max="2813" width="7.7109375" style="46" customWidth="1"/>
    <col min="2814" max="2814" width="8.7109375" style="46" customWidth="1"/>
    <col min="2815" max="2815" width="12.28515625" style="46" customWidth="1"/>
    <col min="2816" max="3060" width="9.140625" style="46"/>
    <col min="3061" max="3061" width="1.7109375" style="46" customWidth="1"/>
    <col min="3062" max="3062" width="4" style="46" customWidth="1"/>
    <col min="3063" max="3066" width="10.7109375" style="46" customWidth="1"/>
    <col min="3067" max="3067" width="11.85546875" style="46" customWidth="1"/>
    <col min="3068" max="3068" width="9.28515625" style="46" customWidth="1"/>
    <col min="3069" max="3069" width="7.7109375" style="46" customWidth="1"/>
    <col min="3070" max="3070" width="8.7109375" style="46" customWidth="1"/>
    <col min="3071" max="3071" width="12.28515625" style="46" customWidth="1"/>
    <col min="3072" max="3316" width="9.140625" style="46"/>
    <col min="3317" max="3317" width="1.7109375" style="46" customWidth="1"/>
    <col min="3318" max="3318" width="4" style="46" customWidth="1"/>
    <col min="3319" max="3322" width="10.7109375" style="46" customWidth="1"/>
    <col min="3323" max="3323" width="11.85546875" style="46" customWidth="1"/>
    <col min="3324" max="3324" width="9.28515625" style="46" customWidth="1"/>
    <col min="3325" max="3325" width="7.7109375" style="46" customWidth="1"/>
    <col min="3326" max="3326" width="8.7109375" style="46" customWidth="1"/>
    <col min="3327" max="3327" width="12.28515625" style="46" customWidth="1"/>
    <col min="3328" max="3572" width="9.140625" style="46"/>
    <col min="3573" max="3573" width="1.7109375" style="46" customWidth="1"/>
    <col min="3574" max="3574" width="4" style="46" customWidth="1"/>
    <col min="3575" max="3578" width="10.7109375" style="46" customWidth="1"/>
    <col min="3579" max="3579" width="11.85546875" style="46" customWidth="1"/>
    <col min="3580" max="3580" width="9.28515625" style="46" customWidth="1"/>
    <col min="3581" max="3581" width="7.7109375" style="46" customWidth="1"/>
    <col min="3582" max="3582" width="8.7109375" style="46" customWidth="1"/>
    <col min="3583" max="3583" width="12.28515625" style="46" customWidth="1"/>
    <col min="3584" max="3828" width="9.140625" style="46"/>
    <col min="3829" max="3829" width="1.7109375" style="46" customWidth="1"/>
    <col min="3830" max="3830" width="4" style="46" customWidth="1"/>
    <col min="3831" max="3834" width="10.7109375" style="46" customWidth="1"/>
    <col min="3835" max="3835" width="11.85546875" style="46" customWidth="1"/>
    <col min="3836" max="3836" width="9.28515625" style="46" customWidth="1"/>
    <col min="3837" max="3837" width="7.7109375" style="46" customWidth="1"/>
    <col min="3838" max="3838" width="8.7109375" style="46" customWidth="1"/>
    <col min="3839" max="3839" width="12.28515625" style="46" customWidth="1"/>
    <col min="3840" max="4084" width="9.140625" style="46"/>
    <col min="4085" max="4085" width="1.7109375" style="46" customWidth="1"/>
    <col min="4086" max="4086" width="4" style="46" customWidth="1"/>
    <col min="4087" max="4090" width="10.7109375" style="46" customWidth="1"/>
    <col min="4091" max="4091" width="11.85546875" style="46" customWidth="1"/>
    <col min="4092" max="4092" width="9.28515625" style="46" customWidth="1"/>
    <col min="4093" max="4093" width="7.7109375" style="46" customWidth="1"/>
    <col min="4094" max="4094" width="8.7109375" style="46" customWidth="1"/>
    <col min="4095" max="4095" width="12.28515625" style="46" customWidth="1"/>
    <col min="4096" max="4340" width="9.140625" style="46"/>
    <col min="4341" max="4341" width="1.7109375" style="46" customWidth="1"/>
    <col min="4342" max="4342" width="4" style="46" customWidth="1"/>
    <col min="4343" max="4346" width="10.7109375" style="46" customWidth="1"/>
    <col min="4347" max="4347" width="11.85546875" style="46" customWidth="1"/>
    <col min="4348" max="4348" width="9.28515625" style="46" customWidth="1"/>
    <col min="4349" max="4349" width="7.7109375" style="46" customWidth="1"/>
    <col min="4350" max="4350" width="8.7109375" style="46" customWidth="1"/>
    <col min="4351" max="4351" width="12.28515625" style="46" customWidth="1"/>
    <col min="4352" max="4596" width="9.140625" style="46"/>
    <col min="4597" max="4597" width="1.7109375" style="46" customWidth="1"/>
    <col min="4598" max="4598" width="4" style="46" customWidth="1"/>
    <col min="4599" max="4602" width="10.7109375" style="46" customWidth="1"/>
    <col min="4603" max="4603" width="11.85546875" style="46" customWidth="1"/>
    <col min="4604" max="4604" width="9.28515625" style="46" customWidth="1"/>
    <col min="4605" max="4605" width="7.7109375" style="46" customWidth="1"/>
    <col min="4606" max="4606" width="8.7109375" style="46" customWidth="1"/>
    <col min="4607" max="4607" width="12.28515625" style="46" customWidth="1"/>
    <col min="4608" max="4852" width="9.140625" style="46"/>
    <col min="4853" max="4853" width="1.7109375" style="46" customWidth="1"/>
    <col min="4854" max="4854" width="4" style="46" customWidth="1"/>
    <col min="4855" max="4858" width="10.7109375" style="46" customWidth="1"/>
    <col min="4859" max="4859" width="11.85546875" style="46" customWidth="1"/>
    <col min="4860" max="4860" width="9.28515625" style="46" customWidth="1"/>
    <col min="4861" max="4861" width="7.7109375" style="46" customWidth="1"/>
    <col min="4862" max="4862" width="8.7109375" style="46" customWidth="1"/>
    <col min="4863" max="4863" width="12.28515625" style="46" customWidth="1"/>
    <col min="4864" max="5108" width="9.140625" style="46"/>
    <col min="5109" max="5109" width="1.7109375" style="46" customWidth="1"/>
    <col min="5110" max="5110" width="4" style="46" customWidth="1"/>
    <col min="5111" max="5114" width="10.7109375" style="46" customWidth="1"/>
    <col min="5115" max="5115" width="11.85546875" style="46" customWidth="1"/>
    <col min="5116" max="5116" width="9.28515625" style="46" customWidth="1"/>
    <col min="5117" max="5117" width="7.7109375" style="46" customWidth="1"/>
    <col min="5118" max="5118" width="8.7109375" style="46" customWidth="1"/>
    <col min="5119" max="5119" width="12.28515625" style="46" customWidth="1"/>
    <col min="5120" max="5364" width="9.140625" style="46"/>
    <col min="5365" max="5365" width="1.7109375" style="46" customWidth="1"/>
    <col min="5366" max="5366" width="4" style="46" customWidth="1"/>
    <col min="5367" max="5370" width="10.7109375" style="46" customWidth="1"/>
    <col min="5371" max="5371" width="11.85546875" style="46" customWidth="1"/>
    <col min="5372" max="5372" width="9.28515625" style="46" customWidth="1"/>
    <col min="5373" max="5373" width="7.7109375" style="46" customWidth="1"/>
    <col min="5374" max="5374" width="8.7109375" style="46" customWidth="1"/>
    <col min="5375" max="5375" width="12.28515625" style="46" customWidth="1"/>
    <col min="5376" max="5620" width="9.140625" style="46"/>
    <col min="5621" max="5621" width="1.7109375" style="46" customWidth="1"/>
    <col min="5622" max="5622" width="4" style="46" customWidth="1"/>
    <col min="5623" max="5626" width="10.7109375" style="46" customWidth="1"/>
    <col min="5627" max="5627" width="11.85546875" style="46" customWidth="1"/>
    <col min="5628" max="5628" width="9.28515625" style="46" customWidth="1"/>
    <col min="5629" max="5629" width="7.7109375" style="46" customWidth="1"/>
    <col min="5630" max="5630" width="8.7109375" style="46" customWidth="1"/>
    <col min="5631" max="5631" width="12.28515625" style="46" customWidth="1"/>
    <col min="5632" max="5876" width="9.140625" style="46"/>
    <col min="5877" max="5877" width="1.7109375" style="46" customWidth="1"/>
    <col min="5878" max="5878" width="4" style="46" customWidth="1"/>
    <col min="5879" max="5882" width="10.7109375" style="46" customWidth="1"/>
    <col min="5883" max="5883" width="11.85546875" style="46" customWidth="1"/>
    <col min="5884" max="5884" width="9.28515625" style="46" customWidth="1"/>
    <col min="5885" max="5885" width="7.7109375" style="46" customWidth="1"/>
    <col min="5886" max="5886" width="8.7109375" style="46" customWidth="1"/>
    <col min="5887" max="5887" width="12.28515625" style="46" customWidth="1"/>
    <col min="5888" max="6132" width="9.140625" style="46"/>
    <col min="6133" max="6133" width="1.7109375" style="46" customWidth="1"/>
    <col min="6134" max="6134" width="4" style="46" customWidth="1"/>
    <col min="6135" max="6138" width="10.7109375" style="46" customWidth="1"/>
    <col min="6139" max="6139" width="11.85546875" style="46" customWidth="1"/>
    <col min="6140" max="6140" width="9.28515625" style="46" customWidth="1"/>
    <col min="6141" max="6141" width="7.7109375" style="46" customWidth="1"/>
    <col min="6142" max="6142" width="8.7109375" style="46" customWidth="1"/>
    <col min="6143" max="6143" width="12.28515625" style="46" customWidth="1"/>
    <col min="6144" max="6388" width="9.140625" style="46"/>
    <col min="6389" max="6389" width="1.7109375" style="46" customWidth="1"/>
    <col min="6390" max="6390" width="4" style="46" customWidth="1"/>
    <col min="6391" max="6394" width="10.7109375" style="46" customWidth="1"/>
    <col min="6395" max="6395" width="11.85546875" style="46" customWidth="1"/>
    <col min="6396" max="6396" width="9.28515625" style="46" customWidth="1"/>
    <col min="6397" max="6397" width="7.7109375" style="46" customWidth="1"/>
    <col min="6398" max="6398" width="8.7109375" style="46" customWidth="1"/>
    <col min="6399" max="6399" width="12.28515625" style="46" customWidth="1"/>
    <col min="6400" max="6644" width="9.140625" style="46"/>
    <col min="6645" max="6645" width="1.7109375" style="46" customWidth="1"/>
    <col min="6646" max="6646" width="4" style="46" customWidth="1"/>
    <col min="6647" max="6650" width="10.7109375" style="46" customWidth="1"/>
    <col min="6651" max="6651" width="11.85546875" style="46" customWidth="1"/>
    <col min="6652" max="6652" width="9.28515625" style="46" customWidth="1"/>
    <col min="6653" max="6653" width="7.7109375" style="46" customWidth="1"/>
    <col min="6654" max="6654" width="8.7109375" style="46" customWidth="1"/>
    <col min="6655" max="6655" width="12.28515625" style="46" customWidth="1"/>
    <col min="6656" max="6900" width="9.140625" style="46"/>
    <col min="6901" max="6901" width="1.7109375" style="46" customWidth="1"/>
    <col min="6902" max="6902" width="4" style="46" customWidth="1"/>
    <col min="6903" max="6906" width="10.7109375" style="46" customWidth="1"/>
    <col min="6907" max="6907" width="11.85546875" style="46" customWidth="1"/>
    <col min="6908" max="6908" width="9.28515625" style="46" customWidth="1"/>
    <col min="6909" max="6909" width="7.7109375" style="46" customWidth="1"/>
    <col min="6910" max="6910" width="8.7109375" style="46" customWidth="1"/>
    <col min="6911" max="6911" width="12.28515625" style="46" customWidth="1"/>
    <col min="6912" max="7156" width="9.140625" style="46"/>
    <col min="7157" max="7157" width="1.7109375" style="46" customWidth="1"/>
    <col min="7158" max="7158" width="4" style="46" customWidth="1"/>
    <col min="7159" max="7162" width="10.7109375" style="46" customWidth="1"/>
    <col min="7163" max="7163" width="11.85546875" style="46" customWidth="1"/>
    <col min="7164" max="7164" width="9.28515625" style="46" customWidth="1"/>
    <col min="7165" max="7165" width="7.7109375" style="46" customWidth="1"/>
    <col min="7166" max="7166" width="8.7109375" style="46" customWidth="1"/>
    <col min="7167" max="7167" width="12.28515625" style="46" customWidth="1"/>
    <col min="7168" max="7412" width="9.140625" style="46"/>
    <col min="7413" max="7413" width="1.7109375" style="46" customWidth="1"/>
    <col min="7414" max="7414" width="4" style="46" customWidth="1"/>
    <col min="7415" max="7418" width="10.7109375" style="46" customWidth="1"/>
    <col min="7419" max="7419" width="11.85546875" style="46" customWidth="1"/>
    <col min="7420" max="7420" width="9.28515625" style="46" customWidth="1"/>
    <col min="7421" max="7421" width="7.7109375" style="46" customWidth="1"/>
    <col min="7422" max="7422" width="8.7109375" style="46" customWidth="1"/>
    <col min="7423" max="7423" width="12.28515625" style="46" customWidth="1"/>
    <col min="7424" max="7668" width="9.140625" style="46"/>
    <col min="7669" max="7669" width="1.7109375" style="46" customWidth="1"/>
    <col min="7670" max="7670" width="4" style="46" customWidth="1"/>
    <col min="7671" max="7674" width="10.7109375" style="46" customWidth="1"/>
    <col min="7675" max="7675" width="11.85546875" style="46" customWidth="1"/>
    <col min="7676" max="7676" width="9.28515625" style="46" customWidth="1"/>
    <col min="7677" max="7677" width="7.7109375" style="46" customWidth="1"/>
    <col min="7678" max="7678" width="8.7109375" style="46" customWidth="1"/>
    <col min="7679" max="7679" width="12.28515625" style="46" customWidth="1"/>
    <col min="7680" max="7924" width="9.140625" style="46"/>
    <col min="7925" max="7925" width="1.7109375" style="46" customWidth="1"/>
    <col min="7926" max="7926" width="4" style="46" customWidth="1"/>
    <col min="7927" max="7930" width="10.7109375" style="46" customWidth="1"/>
    <col min="7931" max="7931" width="11.85546875" style="46" customWidth="1"/>
    <col min="7932" max="7932" width="9.28515625" style="46" customWidth="1"/>
    <col min="7933" max="7933" width="7.7109375" style="46" customWidth="1"/>
    <col min="7934" max="7934" width="8.7109375" style="46" customWidth="1"/>
    <col min="7935" max="7935" width="12.28515625" style="46" customWidth="1"/>
    <col min="7936" max="8180" width="9.140625" style="46"/>
    <col min="8181" max="8181" width="1.7109375" style="46" customWidth="1"/>
    <col min="8182" max="8182" width="4" style="46" customWidth="1"/>
    <col min="8183" max="8186" width="10.7109375" style="46" customWidth="1"/>
    <col min="8187" max="8187" width="11.85546875" style="46" customWidth="1"/>
    <col min="8188" max="8188" width="9.28515625" style="46" customWidth="1"/>
    <col min="8189" max="8189" width="7.7109375" style="46" customWidth="1"/>
    <col min="8190" max="8190" width="8.7109375" style="46" customWidth="1"/>
    <col min="8191" max="8191" width="12.28515625" style="46" customWidth="1"/>
    <col min="8192" max="8436" width="9.140625" style="46"/>
    <col min="8437" max="8437" width="1.7109375" style="46" customWidth="1"/>
    <col min="8438" max="8438" width="4" style="46" customWidth="1"/>
    <col min="8439" max="8442" width="10.7109375" style="46" customWidth="1"/>
    <col min="8443" max="8443" width="11.85546875" style="46" customWidth="1"/>
    <col min="8444" max="8444" width="9.28515625" style="46" customWidth="1"/>
    <col min="8445" max="8445" width="7.7109375" style="46" customWidth="1"/>
    <col min="8446" max="8446" width="8.7109375" style="46" customWidth="1"/>
    <col min="8447" max="8447" width="12.28515625" style="46" customWidth="1"/>
    <col min="8448" max="8692" width="9.140625" style="46"/>
    <col min="8693" max="8693" width="1.7109375" style="46" customWidth="1"/>
    <col min="8694" max="8694" width="4" style="46" customWidth="1"/>
    <col min="8695" max="8698" width="10.7109375" style="46" customWidth="1"/>
    <col min="8699" max="8699" width="11.85546875" style="46" customWidth="1"/>
    <col min="8700" max="8700" width="9.28515625" style="46" customWidth="1"/>
    <col min="8701" max="8701" width="7.7109375" style="46" customWidth="1"/>
    <col min="8702" max="8702" width="8.7109375" style="46" customWidth="1"/>
    <col min="8703" max="8703" width="12.28515625" style="46" customWidth="1"/>
    <col min="8704" max="8948" width="9.140625" style="46"/>
    <col min="8949" max="8949" width="1.7109375" style="46" customWidth="1"/>
    <col min="8950" max="8950" width="4" style="46" customWidth="1"/>
    <col min="8951" max="8954" width="10.7109375" style="46" customWidth="1"/>
    <col min="8955" max="8955" width="11.85546875" style="46" customWidth="1"/>
    <col min="8956" max="8956" width="9.28515625" style="46" customWidth="1"/>
    <col min="8957" max="8957" width="7.7109375" style="46" customWidth="1"/>
    <col min="8958" max="8958" width="8.7109375" style="46" customWidth="1"/>
    <col min="8959" max="8959" width="12.28515625" style="46" customWidth="1"/>
    <col min="8960" max="9204" width="9.140625" style="46"/>
    <col min="9205" max="9205" width="1.7109375" style="46" customWidth="1"/>
    <col min="9206" max="9206" width="4" style="46" customWidth="1"/>
    <col min="9207" max="9210" width="10.7109375" style="46" customWidth="1"/>
    <col min="9211" max="9211" width="11.85546875" style="46" customWidth="1"/>
    <col min="9212" max="9212" width="9.28515625" style="46" customWidth="1"/>
    <col min="9213" max="9213" width="7.7109375" style="46" customWidth="1"/>
    <col min="9214" max="9214" width="8.7109375" style="46" customWidth="1"/>
    <col min="9215" max="9215" width="12.28515625" style="46" customWidth="1"/>
    <col min="9216" max="9460" width="9.140625" style="46"/>
    <col min="9461" max="9461" width="1.7109375" style="46" customWidth="1"/>
    <col min="9462" max="9462" width="4" style="46" customWidth="1"/>
    <col min="9463" max="9466" width="10.7109375" style="46" customWidth="1"/>
    <col min="9467" max="9467" width="11.85546875" style="46" customWidth="1"/>
    <col min="9468" max="9468" width="9.28515625" style="46" customWidth="1"/>
    <col min="9469" max="9469" width="7.7109375" style="46" customWidth="1"/>
    <col min="9470" max="9470" width="8.7109375" style="46" customWidth="1"/>
    <col min="9471" max="9471" width="12.28515625" style="46" customWidth="1"/>
    <col min="9472" max="9716" width="9.140625" style="46"/>
    <col min="9717" max="9717" width="1.7109375" style="46" customWidth="1"/>
    <col min="9718" max="9718" width="4" style="46" customWidth="1"/>
    <col min="9719" max="9722" width="10.7109375" style="46" customWidth="1"/>
    <col min="9723" max="9723" width="11.85546875" style="46" customWidth="1"/>
    <col min="9724" max="9724" width="9.28515625" style="46" customWidth="1"/>
    <col min="9725" max="9725" width="7.7109375" style="46" customWidth="1"/>
    <col min="9726" max="9726" width="8.7109375" style="46" customWidth="1"/>
    <col min="9727" max="9727" width="12.28515625" style="46" customWidth="1"/>
    <col min="9728" max="9972" width="9.140625" style="46"/>
    <col min="9973" max="9973" width="1.7109375" style="46" customWidth="1"/>
    <col min="9974" max="9974" width="4" style="46" customWidth="1"/>
    <col min="9975" max="9978" width="10.7109375" style="46" customWidth="1"/>
    <col min="9979" max="9979" width="11.85546875" style="46" customWidth="1"/>
    <col min="9980" max="9980" width="9.28515625" style="46" customWidth="1"/>
    <col min="9981" max="9981" width="7.7109375" style="46" customWidth="1"/>
    <col min="9982" max="9982" width="8.7109375" style="46" customWidth="1"/>
    <col min="9983" max="9983" width="12.28515625" style="46" customWidth="1"/>
    <col min="9984" max="10228" width="9.140625" style="46"/>
    <col min="10229" max="10229" width="1.7109375" style="46" customWidth="1"/>
    <col min="10230" max="10230" width="4" style="46" customWidth="1"/>
    <col min="10231" max="10234" width="10.7109375" style="46" customWidth="1"/>
    <col min="10235" max="10235" width="11.85546875" style="46" customWidth="1"/>
    <col min="10236" max="10236" width="9.28515625" style="46" customWidth="1"/>
    <col min="10237" max="10237" width="7.7109375" style="46" customWidth="1"/>
    <col min="10238" max="10238" width="8.7109375" style="46" customWidth="1"/>
    <col min="10239" max="10239" width="12.28515625" style="46" customWidth="1"/>
    <col min="10240" max="10484" width="9.140625" style="46"/>
    <col min="10485" max="10485" width="1.7109375" style="46" customWidth="1"/>
    <col min="10486" max="10486" width="4" style="46" customWidth="1"/>
    <col min="10487" max="10490" width="10.7109375" style="46" customWidth="1"/>
    <col min="10491" max="10491" width="11.85546875" style="46" customWidth="1"/>
    <col min="10492" max="10492" width="9.28515625" style="46" customWidth="1"/>
    <col min="10493" max="10493" width="7.7109375" style="46" customWidth="1"/>
    <col min="10494" max="10494" width="8.7109375" style="46" customWidth="1"/>
    <col min="10495" max="10495" width="12.28515625" style="46" customWidth="1"/>
    <col min="10496" max="10740" width="9.140625" style="46"/>
    <col min="10741" max="10741" width="1.7109375" style="46" customWidth="1"/>
    <col min="10742" max="10742" width="4" style="46" customWidth="1"/>
    <col min="10743" max="10746" width="10.7109375" style="46" customWidth="1"/>
    <col min="10747" max="10747" width="11.85546875" style="46" customWidth="1"/>
    <col min="10748" max="10748" width="9.28515625" style="46" customWidth="1"/>
    <col min="10749" max="10749" width="7.7109375" style="46" customWidth="1"/>
    <col min="10750" max="10750" width="8.7109375" style="46" customWidth="1"/>
    <col min="10751" max="10751" width="12.28515625" style="46" customWidth="1"/>
    <col min="10752" max="10996" width="9.140625" style="46"/>
    <col min="10997" max="10997" width="1.7109375" style="46" customWidth="1"/>
    <col min="10998" max="10998" width="4" style="46" customWidth="1"/>
    <col min="10999" max="11002" width="10.7109375" style="46" customWidth="1"/>
    <col min="11003" max="11003" width="11.85546875" style="46" customWidth="1"/>
    <col min="11004" max="11004" width="9.28515625" style="46" customWidth="1"/>
    <col min="11005" max="11005" width="7.7109375" style="46" customWidth="1"/>
    <col min="11006" max="11006" width="8.7109375" style="46" customWidth="1"/>
    <col min="11007" max="11007" width="12.28515625" style="46" customWidth="1"/>
    <col min="11008" max="11252" width="9.140625" style="46"/>
    <col min="11253" max="11253" width="1.7109375" style="46" customWidth="1"/>
    <col min="11254" max="11254" width="4" style="46" customWidth="1"/>
    <col min="11255" max="11258" width="10.7109375" style="46" customWidth="1"/>
    <col min="11259" max="11259" width="11.85546875" style="46" customWidth="1"/>
    <col min="11260" max="11260" width="9.28515625" style="46" customWidth="1"/>
    <col min="11261" max="11261" width="7.7109375" style="46" customWidth="1"/>
    <col min="11262" max="11262" width="8.7109375" style="46" customWidth="1"/>
    <col min="11263" max="11263" width="12.28515625" style="46" customWidth="1"/>
    <col min="11264" max="11508" width="9.140625" style="46"/>
    <col min="11509" max="11509" width="1.7109375" style="46" customWidth="1"/>
    <col min="11510" max="11510" width="4" style="46" customWidth="1"/>
    <col min="11511" max="11514" width="10.7109375" style="46" customWidth="1"/>
    <col min="11515" max="11515" width="11.85546875" style="46" customWidth="1"/>
    <col min="11516" max="11516" width="9.28515625" style="46" customWidth="1"/>
    <col min="11517" max="11517" width="7.7109375" style="46" customWidth="1"/>
    <col min="11518" max="11518" width="8.7109375" style="46" customWidth="1"/>
    <col min="11519" max="11519" width="12.28515625" style="46" customWidth="1"/>
    <col min="11520" max="11764" width="9.140625" style="46"/>
    <col min="11765" max="11765" width="1.7109375" style="46" customWidth="1"/>
    <col min="11766" max="11766" width="4" style="46" customWidth="1"/>
    <col min="11767" max="11770" width="10.7109375" style="46" customWidth="1"/>
    <col min="11771" max="11771" width="11.85546875" style="46" customWidth="1"/>
    <col min="11772" max="11772" width="9.28515625" style="46" customWidth="1"/>
    <col min="11773" max="11773" width="7.7109375" style="46" customWidth="1"/>
    <col min="11774" max="11774" width="8.7109375" style="46" customWidth="1"/>
    <col min="11775" max="11775" width="12.28515625" style="46" customWidth="1"/>
    <col min="11776" max="12020" width="9.140625" style="46"/>
    <col min="12021" max="12021" width="1.7109375" style="46" customWidth="1"/>
    <col min="12022" max="12022" width="4" style="46" customWidth="1"/>
    <col min="12023" max="12026" width="10.7109375" style="46" customWidth="1"/>
    <col min="12027" max="12027" width="11.85546875" style="46" customWidth="1"/>
    <col min="12028" max="12028" width="9.28515625" style="46" customWidth="1"/>
    <col min="12029" max="12029" width="7.7109375" style="46" customWidth="1"/>
    <col min="12030" max="12030" width="8.7109375" style="46" customWidth="1"/>
    <col min="12031" max="12031" width="12.28515625" style="46" customWidth="1"/>
    <col min="12032" max="12276" width="9.140625" style="46"/>
    <col min="12277" max="12277" width="1.7109375" style="46" customWidth="1"/>
    <col min="12278" max="12278" width="4" style="46" customWidth="1"/>
    <col min="12279" max="12282" width="10.7109375" style="46" customWidth="1"/>
    <col min="12283" max="12283" width="11.85546875" style="46" customWidth="1"/>
    <col min="12284" max="12284" width="9.28515625" style="46" customWidth="1"/>
    <col min="12285" max="12285" width="7.7109375" style="46" customWidth="1"/>
    <col min="12286" max="12286" width="8.7109375" style="46" customWidth="1"/>
    <col min="12287" max="12287" width="12.28515625" style="46" customWidth="1"/>
    <col min="12288" max="12532" width="9.140625" style="46"/>
    <col min="12533" max="12533" width="1.7109375" style="46" customWidth="1"/>
    <col min="12534" max="12534" width="4" style="46" customWidth="1"/>
    <col min="12535" max="12538" width="10.7109375" style="46" customWidth="1"/>
    <col min="12539" max="12539" width="11.85546875" style="46" customWidth="1"/>
    <col min="12540" max="12540" width="9.28515625" style="46" customWidth="1"/>
    <col min="12541" max="12541" width="7.7109375" style="46" customWidth="1"/>
    <col min="12542" max="12542" width="8.7109375" style="46" customWidth="1"/>
    <col min="12543" max="12543" width="12.28515625" style="46" customWidth="1"/>
    <col min="12544" max="12788" width="9.140625" style="46"/>
    <col min="12789" max="12789" width="1.7109375" style="46" customWidth="1"/>
    <col min="12790" max="12790" width="4" style="46" customWidth="1"/>
    <col min="12791" max="12794" width="10.7109375" style="46" customWidth="1"/>
    <col min="12795" max="12795" width="11.85546875" style="46" customWidth="1"/>
    <col min="12796" max="12796" width="9.28515625" style="46" customWidth="1"/>
    <col min="12797" max="12797" width="7.7109375" style="46" customWidth="1"/>
    <col min="12798" max="12798" width="8.7109375" style="46" customWidth="1"/>
    <col min="12799" max="12799" width="12.28515625" style="46" customWidth="1"/>
    <col min="12800" max="13044" width="9.140625" style="46"/>
    <col min="13045" max="13045" width="1.7109375" style="46" customWidth="1"/>
    <col min="13046" max="13046" width="4" style="46" customWidth="1"/>
    <col min="13047" max="13050" width="10.7109375" style="46" customWidth="1"/>
    <col min="13051" max="13051" width="11.85546875" style="46" customWidth="1"/>
    <col min="13052" max="13052" width="9.28515625" style="46" customWidth="1"/>
    <col min="13053" max="13053" width="7.7109375" style="46" customWidth="1"/>
    <col min="13054" max="13054" width="8.7109375" style="46" customWidth="1"/>
    <col min="13055" max="13055" width="12.28515625" style="46" customWidth="1"/>
    <col min="13056" max="13300" width="9.140625" style="46"/>
    <col min="13301" max="13301" width="1.7109375" style="46" customWidth="1"/>
    <col min="13302" max="13302" width="4" style="46" customWidth="1"/>
    <col min="13303" max="13306" width="10.7109375" style="46" customWidth="1"/>
    <col min="13307" max="13307" width="11.85546875" style="46" customWidth="1"/>
    <col min="13308" max="13308" width="9.28515625" style="46" customWidth="1"/>
    <col min="13309" max="13309" width="7.7109375" style="46" customWidth="1"/>
    <col min="13310" max="13310" width="8.7109375" style="46" customWidth="1"/>
    <col min="13311" max="13311" width="12.28515625" style="46" customWidth="1"/>
    <col min="13312" max="13556" width="9.140625" style="46"/>
    <col min="13557" max="13557" width="1.7109375" style="46" customWidth="1"/>
    <col min="13558" max="13558" width="4" style="46" customWidth="1"/>
    <col min="13559" max="13562" width="10.7109375" style="46" customWidth="1"/>
    <col min="13563" max="13563" width="11.85546875" style="46" customWidth="1"/>
    <col min="13564" max="13564" width="9.28515625" style="46" customWidth="1"/>
    <col min="13565" max="13565" width="7.7109375" style="46" customWidth="1"/>
    <col min="13566" max="13566" width="8.7109375" style="46" customWidth="1"/>
    <col min="13567" max="13567" width="12.28515625" style="46" customWidth="1"/>
    <col min="13568" max="13812" width="9.140625" style="46"/>
    <col min="13813" max="13813" width="1.7109375" style="46" customWidth="1"/>
    <col min="13814" max="13814" width="4" style="46" customWidth="1"/>
    <col min="13815" max="13818" width="10.7109375" style="46" customWidth="1"/>
    <col min="13819" max="13819" width="11.85546875" style="46" customWidth="1"/>
    <col min="13820" max="13820" width="9.28515625" style="46" customWidth="1"/>
    <col min="13821" max="13821" width="7.7109375" style="46" customWidth="1"/>
    <col min="13822" max="13822" width="8.7109375" style="46" customWidth="1"/>
    <col min="13823" max="13823" width="12.28515625" style="46" customWidth="1"/>
    <col min="13824" max="14068" width="9.140625" style="46"/>
    <col min="14069" max="14069" width="1.7109375" style="46" customWidth="1"/>
    <col min="14070" max="14070" width="4" style="46" customWidth="1"/>
    <col min="14071" max="14074" width="10.7109375" style="46" customWidth="1"/>
    <col min="14075" max="14075" width="11.85546875" style="46" customWidth="1"/>
    <col min="14076" max="14076" width="9.28515625" style="46" customWidth="1"/>
    <col min="14077" max="14077" width="7.7109375" style="46" customWidth="1"/>
    <col min="14078" max="14078" width="8.7109375" style="46" customWidth="1"/>
    <col min="14079" max="14079" width="12.28515625" style="46" customWidth="1"/>
    <col min="14080" max="14324" width="9.140625" style="46"/>
    <col min="14325" max="14325" width="1.7109375" style="46" customWidth="1"/>
    <col min="14326" max="14326" width="4" style="46" customWidth="1"/>
    <col min="14327" max="14330" width="10.7109375" style="46" customWidth="1"/>
    <col min="14331" max="14331" width="11.85546875" style="46" customWidth="1"/>
    <col min="14332" max="14332" width="9.28515625" style="46" customWidth="1"/>
    <col min="14333" max="14333" width="7.7109375" style="46" customWidth="1"/>
    <col min="14334" max="14334" width="8.7109375" style="46" customWidth="1"/>
    <col min="14335" max="14335" width="12.28515625" style="46" customWidth="1"/>
    <col min="14336" max="14580" width="9.140625" style="46"/>
    <col min="14581" max="14581" width="1.7109375" style="46" customWidth="1"/>
    <col min="14582" max="14582" width="4" style="46" customWidth="1"/>
    <col min="14583" max="14586" width="10.7109375" style="46" customWidth="1"/>
    <col min="14587" max="14587" width="11.85546875" style="46" customWidth="1"/>
    <col min="14588" max="14588" width="9.28515625" style="46" customWidth="1"/>
    <col min="14589" max="14589" width="7.7109375" style="46" customWidth="1"/>
    <col min="14590" max="14590" width="8.7109375" style="46" customWidth="1"/>
    <col min="14591" max="14591" width="12.28515625" style="46" customWidth="1"/>
    <col min="14592" max="14836" width="9.140625" style="46"/>
    <col min="14837" max="14837" width="1.7109375" style="46" customWidth="1"/>
    <col min="14838" max="14838" width="4" style="46" customWidth="1"/>
    <col min="14839" max="14842" width="10.7109375" style="46" customWidth="1"/>
    <col min="14843" max="14843" width="11.85546875" style="46" customWidth="1"/>
    <col min="14844" max="14844" width="9.28515625" style="46" customWidth="1"/>
    <col min="14845" max="14845" width="7.7109375" style="46" customWidth="1"/>
    <col min="14846" max="14846" width="8.7109375" style="46" customWidth="1"/>
    <col min="14847" max="14847" width="12.28515625" style="46" customWidth="1"/>
    <col min="14848" max="15092" width="9.140625" style="46"/>
    <col min="15093" max="15093" width="1.7109375" style="46" customWidth="1"/>
    <col min="15094" max="15094" width="4" style="46" customWidth="1"/>
    <col min="15095" max="15098" width="10.7109375" style="46" customWidth="1"/>
    <col min="15099" max="15099" width="11.85546875" style="46" customWidth="1"/>
    <col min="15100" max="15100" width="9.28515625" style="46" customWidth="1"/>
    <col min="15101" max="15101" width="7.7109375" style="46" customWidth="1"/>
    <col min="15102" max="15102" width="8.7109375" style="46" customWidth="1"/>
    <col min="15103" max="15103" width="12.28515625" style="46" customWidth="1"/>
    <col min="15104" max="15348" width="9.140625" style="46"/>
    <col min="15349" max="15349" width="1.7109375" style="46" customWidth="1"/>
    <col min="15350" max="15350" width="4" style="46" customWidth="1"/>
    <col min="15351" max="15354" width="10.7109375" style="46" customWidth="1"/>
    <col min="15355" max="15355" width="11.85546875" style="46" customWidth="1"/>
    <col min="15356" max="15356" width="9.28515625" style="46" customWidth="1"/>
    <col min="15357" max="15357" width="7.7109375" style="46" customWidth="1"/>
    <col min="15358" max="15358" width="8.7109375" style="46" customWidth="1"/>
    <col min="15359" max="15359" width="12.28515625" style="46" customWidth="1"/>
    <col min="15360" max="15604" width="9.140625" style="46"/>
    <col min="15605" max="15605" width="1.7109375" style="46" customWidth="1"/>
    <col min="15606" max="15606" width="4" style="46" customWidth="1"/>
    <col min="15607" max="15610" width="10.7109375" style="46" customWidth="1"/>
    <col min="15611" max="15611" width="11.85546875" style="46" customWidth="1"/>
    <col min="15612" max="15612" width="9.28515625" style="46" customWidth="1"/>
    <col min="15613" max="15613" width="7.7109375" style="46" customWidth="1"/>
    <col min="15614" max="15614" width="8.7109375" style="46" customWidth="1"/>
    <col min="15615" max="15615" width="12.28515625" style="46" customWidth="1"/>
    <col min="15616" max="15860" width="9.140625" style="46"/>
    <col min="15861" max="15861" width="1.7109375" style="46" customWidth="1"/>
    <col min="15862" max="15862" width="4" style="46" customWidth="1"/>
    <col min="15863" max="15866" width="10.7109375" style="46" customWidth="1"/>
    <col min="15867" max="15867" width="11.85546875" style="46" customWidth="1"/>
    <col min="15868" max="15868" width="9.28515625" style="46" customWidth="1"/>
    <col min="15869" max="15869" width="7.7109375" style="46" customWidth="1"/>
    <col min="15870" max="15870" width="8.7109375" style="46" customWidth="1"/>
    <col min="15871" max="15871" width="12.28515625" style="46" customWidth="1"/>
    <col min="15872" max="16116" width="9.140625" style="46"/>
    <col min="16117" max="16117" width="1.7109375" style="46" customWidth="1"/>
    <col min="16118" max="16118" width="4" style="46" customWidth="1"/>
    <col min="16119" max="16122" width="10.7109375" style="46" customWidth="1"/>
    <col min="16123" max="16123" width="11.85546875" style="46" customWidth="1"/>
    <col min="16124" max="16124" width="9.28515625" style="46" customWidth="1"/>
    <col min="16125" max="16125" width="7.7109375" style="46" customWidth="1"/>
    <col min="16126" max="16126" width="8.7109375" style="46" customWidth="1"/>
    <col min="16127" max="16127" width="12.28515625" style="46" customWidth="1"/>
    <col min="16128" max="16384" width="9.140625" style="46"/>
  </cols>
  <sheetData>
    <row r="1" spans="1:52" ht="19.5" customHeight="1" x14ac:dyDescent="0.25">
      <c r="A1" s="64" t="s">
        <v>67</v>
      </c>
      <c r="B1" s="64"/>
      <c r="C1" s="64"/>
      <c r="D1" s="64"/>
      <c r="E1" s="64"/>
      <c r="F1" s="64"/>
      <c r="G1" s="64"/>
      <c r="H1" s="64"/>
    </row>
    <row r="2" spans="1:52" x14ac:dyDescent="0.25">
      <c r="A2" s="43" t="s">
        <v>13</v>
      </c>
      <c r="B2" s="44" t="s">
        <v>12</v>
      </c>
      <c r="C2" s="45"/>
      <c r="D2" s="45"/>
      <c r="E2" s="45"/>
      <c r="F2" s="45"/>
      <c r="G2" s="45"/>
      <c r="H2" s="45"/>
      <c r="I2" s="45"/>
      <c r="J2" s="45"/>
      <c r="K2" s="45"/>
      <c r="L2" s="45"/>
      <c r="M2" s="45"/>
      <c r="N2" s="45"/>
      <c r="O2" s="45"/>
      <c r="P2" s="45"/>
      <c r="Q2" s="45"/>
      <c r="R2" s="45"/>
      <c r="S2" s="45"/>
      <c r="T2" s="45"/>
      <c r="U2" s="45"/>
      <c r="V2" s="45"/>
    </row>
    <row r="3" spans="1:52" x14ac:dyDescent="0.25">
      <c r="A3" s="43"/>
      <c r="B3" s="44"/>
      <c r="C3" s="45"/>
      <c r="D3" s="45"/>
      <c r="E3" s="45"/>
      <c r="F3" s="45"/>
      <c r="G3" s="45"/>
      <c r="H3" s="45"/>
      <c r="I3" s="45"/>
      <c r="J3" s="45"/>
      <c r="K3" s="45"/>
      <c r="L3" s="45"/>
      <c r="M3" s="45"/>
      <c r="N3" s="45"/>
      <c r="O3" s="45"/>
      <c r="P3" s="45"/>
      <c r="Q3" s="45"/>
      <c r="R3" s="45"/>
      <c r="S3" s="45"/>
      <c r="T3" s="45"/>
      <c r="U3" s="45"/>
      <c r="V3" s="45"/>
    </row>
    <row r="4" spans="1:52" ht="38.25" x14ac:dyDescent="0.25">
      <c r="A4" s="70" t="s">
        <v>26</v>
      </c>
      <c r="B4" s="47" t="s">
        <v>27</v>
      </c>
      <c r="C4" s="48"/>
      <c r="D4" s="48"/>
      <c r="E4" s="48"/>
      <c r="F4" s="48"/>
      <c r="G4" s="49"/>
      <c r="H4" s="50"/>
      <c r="I4" s="51"/>
      <c r="J4" s="51"/>
      <c r="K4" s="51"/>
      <c r="L4" s="51"/>
      <c r="M4" s="51"/>
      <c r="N4" s="51"/>
    </row>
    <row r="5" spans="1:52" ht="51" x14ac:dyDescent="0.25">
      <c r="A5" s="52" t="s">
        <v>0</v>
      </c>
      <c r="B5" s="52" t="s">
        <v>1</v>
      </c>
      <c r="C5" s="53" t="s">
        <v>2</v>
      </c>
      <c r="D5" s="52" t="s">
        <v>3</v>
      </c>
      <c r="E5" s="52" t="s">
        <v>14</v>
      </c>
      <c r="F5" s="52" t="s">
        <v>8</v>
      </c>
      <c r="G5" s="52" t="s">
        <v>16</v>
      </c>
      <c r="H5" s="52" t="s">
        <v>4</v>
      </c>
    </row>
    <row r="6" spans="1:52" ht="42" customHeight="1" x14ac:dyDescent="0.25">
      <c r="A6" s="4">
        <v>1</v>
      </c>
      <c r="B6" s="47" t="s">
        <v>28</v>
      </c>
      <c r="C6" s="4" t="s">
        <v>7</v>
      </c>
      <c r="D6" s="4">
        <v>1</v>
      </c>
      <c r="E6" s="18"/>
      <c r="F6" s="18"/>
      <c r="G6" s="32">
        <v>0</v>
      </c>
      <c r="H6" s="11">
        <f>D6*G6</f>
        <v>0</v>
      </c>
    </row>
    <row r="7" spans="1:52" ht="60" customHeight="1" x14ac:dyDescent="0.25">
      <c r="A7" s="4">
        <v>2</v>
      </c>
      <c r="B7" s="9" t="s">
        <v>60</v>
      </c>
      <c r="C7" s="14" t="s">
        <v>15</v>
      </c>
      <c r="D7" s="4">
        <v>1</v>
      </c>
      <c r="E7" s="4">
        <v>2500</v>
      </c>
      <c r="F7" s="5">
        <v>60</v>
      </c>
      <c r="G7" s="32">
        <v>0</v>
      </c>
      <c r="H7" s="11">
        <f>D7*E7*F7*G7</f>
        <v>0</v>
      </c>
    </row>
    <row r="8" spans="1:52" ht="51.75" customHeight="1" x14ac:dyDescent="0.25">
      <c r="A8" s="4">
        <v>3</v>
      </c>
      <c r="B8" s="28" t="s">
        <v>61</v>
      </c>
      <c r="C8" s="14" t="s">
        <v>15</v>
      </c>
      <c r="D8" s="4">
        <v>1</v>
      </c>
      <c r="E8" s="22">
        <v>2500</v>
      </c>
      <c r="F8" s="23">
        <v>24</v>
      </c>
      <c r="G8" s="32">
        <v>0</v>
      </c>
      <c r="H8" s="11">
        <f t="shared" ref="H8" si="0">D8*E8*F8*G8</f>
        <v>0</v>
      </c>
    </row>
    <row r="9" spans="1:52" ht="31.5" customHeight="1" x14ac:dyDescent="0.25">
      <c r="A9" s="4">
        <v>4</v>
      </c>
      <c r="B9" s="28" t="s">
        <v>6</v>
      </c>
      <c r="C9" s="21" t="s">
        <v>11</v>
      </c>
      <c r="D9" s="21">
        <v>1</v>
      </c>
      <c r="E9" s="26"/>
      <c r="F9" s="23">
        <v>42</v>
      </c>
      <c r="G9" s="33">
        <v>0</v>
      </c>
      <c r="H9" s="11">
        <f>D9*F9*G9</f>
        <v>0</v>
      </c>
    </row>
    <row r="10" spans="1:52" x14ac:dyDescent="0.25">
      <c r="A10" s="27">
        <v>5</v>
      </c>
      <c r="B10" s="19"/>
      <c r="C10" s="40"/>
      <c r="D10" s="40"/>
      <c r="E10" s="40"/>
      <c r="F10" s="40"/>
      <c r="G10" s="30" t="s">
        <v>5</v>
      </c>
      <c r="H10" s="20">
        <f>SUM(H6:H9)</f>
        <v>0</v>
      </c>
    </row>
    <row r="11" spans="1:52" ht="38.25" customHeight="1" x14ac:dyDescent="0.25">
      <c r="A11" s="4">
        <v>6</v>
      </c>
      <c r="B11" s="29" t="s">
        <v>9</v>
      </c>
      <c r="C11" s="24" t="s">
        <v>10</v>
      </c>
      <c r="D11" s="54"/>
      <c r="E11" s="55"/>
      <c r="F11" s="7"/>
      <c r="G11" s="31" t="s">
        <v>19</v>
      </c>
      <c r="H11" s="16">
        <f>H10*5%</f>
        <v>0</v>
      </c>
    </row>
    <row r="12" spans="1:52" x14ac:dyDescent="0.25">
      <c r="A12" s="4">
        <v>7</v>
      </c>
      <c r="B12" s="41" t="s">
        <v>17</v>
      </c>
      <c r="C12" s="41"/>
      <c r="D12" s="42"/>
      <c r="E12" s="42"/>
      <c r="F12" s="42"/>
      <c r="G12" s="42"/>
      <c r="H12" s="6">
        <f>H10+H11</f>
        <v>0</v>
      </c>
    </row>
    <row r="14" spans="1:52" s="59" customFormat="1" ht="42" customHeight="1" x14ac:dyDescent="0.25">
      <c r="A14" s="56" t="s">
        <v>72</v>
      </c>
      <c r="B14" s="57"/>
      <c r="C14" s="57"/>
      <c r="D14" s="57"/>
      <c r="E14" s="57"/>
      <c r="F14" s="63"/>
      <c r="G14" s="58" t="s">
        <v>58</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row>
    <row r="15" spans="1:52" s="59" customFormat="1" ht="42" customHeight="1" x14ac:dyDescent="0.25">
      <c r="A15" s="56" t="s">
        <v>73</v>
      </c>
      <c r="B15" s="57"/>
      <c r="C15" s="57"/>
      <c r="D15" s="57"/>
      <c r="E15" s="57"/>
      <c r="F15" s="63"/>
      <c r="G15" s="58" t="s">
        <v>58</v>
      </c>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row>
    <row r="17" spans="1:8" ht="30" customHeight="1" x14ac:dyDescent="0.25">
      <c r="A17" s="60" t="s">
        <v>59</v>
      </c>
      <c r="B17" s="61"/>
      <c r="C17" s="61"/>
      <c r="D17" s="61"/>
      <c r="E17" s="61"/>
      <c r="F17" s="61"/>
      <c r="G17" s="61"/>
      <c r="H17" s="61"/>
    </row>
    <row r="19" spans="1:8" x14ac:dyDescent="0.25">
      <c r="B19" s="65" t="s">
        <v>69</v>
      </c>
      <c r="C19" s="65"/>
      <c r="D19" s="66" t="s">
        <v>70</v>
      </c>
      <c r="E19" s="66"/>
    </row>
    <row r="20" spans="1:8" x14ac:dyDescent="0.25">
      <c r="B20" s="67"/>
      <c r="C20" s="67"/>
      <c r="D20" s="68" t="s">
        <v>71</v>
      </c>
      <c r="E20" s="68"/>
    </row>
  </sheetData>
  <sheetProtection algorithmName="SHA-512" hashValue="v93G7PJUcvxnUEzI5lyOaeaye+yWTdJwIu2tzUKicn08eHee57SORhofTpi4+n4Js+f5bqH50sRhcvIK1iiEUg==" saltValue="fD1UXOhloIlN/0xZq7uyNQ==" spinCount="100000" sheet="1" objects="1" scenarios="1"/>
  <mergeCells count="8">
    <mergeCell ref="A17:H17"/>
    <mergeCell ref="B19:C19"/>
    <mergeCell ref="D19:E19"/>
    <mergeCell ref="D20:E20"/>
    <mergeCell ref="B12:G12"/>
    <mergeCell ref="A1:H1"/>
    <mergeCell ref="A14:E14"/>
    <mergeCell ref="A15:E15"/>
  </mergeCells>
  <pageMargins left="0.70866141732283472" right="0.70866141732283472" top="0.74803149606299213" bottom="0.74803149606299213" header="0.31496062992125984" footer="0.31496062992125984"/>
  <pageSetup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0"/>
  <sheetViews>
    <sheetView workbookViewId="0">
      <selection activeCell="B8" sqref="B8"/>
    </sheetView>
  </sheetViews>
  <sheetFormatPr defaultRowHeight="15" x14ac:dyDescent="0.25"/>
  <cols>
    <col min="1" max="1" width="10.140625" style="62" bestFit="1" customWidth="1"/>
    <col min="2" max="2" width="73.7109375" style="51" customWidth="1"/>
    <col min="3" max="4" width="9.28515625" style="46" customWidth="1"/>
    <col min="5" max="5" width="10.7109375" style="46" customWidth="1"/>
    <col min="6" max="6" width="8.7109375" style="46" customWidth="1"/>
    <col min="7" max="7" width="9.85546875" style="46" customWidth="1"/>
    <col min="8" max="8" width="12.42578125" style="46" customWidth="1"/>
    <col min="9" max="244" width="9.140625" style="46"/>
    <col min="245" max="245" width="1.7109375" style="46" customWidth="1"/>
    <col min="246" max="246" width="4" style="46" customWidth="1"/>
    <col min="247" max="250" width="10.7109375" style="46" customWidth="1"/>
    <col min="251" max="251" width="11.85546875" style="46" customWidth="1"/>
    <col min="252" max="252" width="9.28515625" style="46" customWidth="1"/>
    <col min="253" max="253" width="7.7109375" style="46" customWidth="1"/>
    <col min="254" max="254" width="8.7109375" style="46" customWidth="1"/>
    <col min="255" max="255" width="12.28515625" style="46" customWidth="1"/>
    <col min="256" max="500" width="9.140625" style="46"/>
    <col min="501" max="501" width="1.7109375" style="46" customWidth="1"/>
    <col min="502" max="502" width="4" style="46" customWidth="1"/>
    <col min="503" max="506" width="10.7109375" style="46" customWidth="1"/>
    <col min="507" max="507" width="11.85546875" style="46" customWidth="1"/>
    <col min="508" max="508" width="9.28515625" style="46" customWidth="1"/>
    <col min="509" max="509" width="7.7109375" style="46" customWidth="1"/>
    <col min="510" max="510" width="8.7109375" style="46" customWidth="1"/>
    <col min="511" max="511" width="12.28515625" style="46" customWidth="1"/>
    <col min="512" max="756" width="9.140625" style="46"/>
    <col min="757" max="757" width="1.7109375" style="46" customWidth="1"/>
    <col min="758" max="758" width="4" style="46" customWidth="1"/>
    <col min="759" max="762" width="10.7109375" style="46" customWidth="1"/>
    <col min="763" max="763" width="11.85546875" style="46" customWidth="1"/>
    <col min="764" max="764" width="9.28515625" style="46" customWidth="1"/>
    <col min="765" max="765" width="7.7109375" style="46" customWidth="1"/>
    <col min="766" max="766" width="8.7109375" style="46" customWidth="1"/>
    <col min="767" max="767" width="12.28515625" style="46" customWidth="1"/>
    <col min="768" max="1012" width="9.140625" style="46"/>
    <col min="1013" max="1013" width="1.7109375" style="46" customWidth="1"/>
    <col min="1014" max="1014" width="4" style="46" customWidth="1"/>
    <col min="1015" max="1018" width="10.7109375" style="46" customWidth="1"/>
    <col min="1019" max="1019" width="11.85546875" style="46" customWidth="1"/>
    <col min="1020" max="1020" width="9.28515625" style="46" customWidth="1"/>
    <col min="1021" max="1021" width="7.7109375" style="46" customWidth="1"/>
    <col min="1022" max="1022" width="8.7109375" style="46" customWidth="1"/>
    <col min="1023" max="1023" width="12.28515625" style="46" customWidth="1"/>
    <col min="1024" max="1268" width="9.140625" style="46"/>
    <col min="1269" max="1269" width="1.7109375" style="46" customWidth="1"/>
    <col min="1270" max="1270" width="4" style="46" customWidth="1"/>
    <col min="1271" max="1274" width="10.7109375" style="46" customWidth="1"/>
    <col min="1275" max="1275" width="11.85546875" style="46" customWidth="1"/>
    <col min="1276" max="1276" width="9.28515625" style="46" customWidth="1"/>
    <col min="1277" max="1277" width="7.7109375" style="46" customWidth="1"/>
    <col min="1278" max="1278" width="8.7109375" style="46" customWidth="1"/>
    <col min="1279" max="1279" width="12.28515625" style="46" customWidth="1"/>
    <col min="1280" max="1524" width="9.140625" style="46"/>
    <col min="1525" max="1525" width="1.7109375" style="46" customWidth="1"/>
    <col min="1526" max="1526" width="4" style="46" customWidth="1"/>
    <col min="1527" max="1530" width="10.7109375" style="46" customWidth="1"/>
    <col min="1531" max="1531" width="11.85546875" style="46" customWidth="1"/>
    <col min="1532" max="1532" width="9.28515625" style="46" customWidth="1"/>
    <col min="1533" max="1533" width="7.7109375" style="46" customWidth="1"/>
    <col min="1534" max="1534" width="8.7109375" style="46" customWidth="1"/>
    <col min="1535" max="1535" width="12.28515625" style="46" customWidth="1"/>
    <col min="1536" max="1780" width="9.140625" style="46"/>
    <col min="1781" max="1781" width="1.7109375" style="46" customWidth="1"/>
    <col min="1782" max="1782" width="4" style="46" customWidth="1"/>
    <col min="1783" max="1786" width="10.7109375" style="46" customWidth="1"/>
    <col min="1787" max="1787" width="11.85546875" style="46" customWidth="1"/>
    <col min="1788" max="1788" width="9.28515625" style="46" customWidth="1"/>
    <col min="1789" max="1789" width="7.7109375" style="46" customWidth="1"/>
    <col min="1790" max="1790" width="8.7109375" style="46" customWidth="1"/>
    <col min="1791" max="1791" width="12.28515625" style="46" customWidth="1"/>
    <col min="1792" max="2036" width="9.140625" style="46"/>
    <col min="2037" max="2037" width="1.7109375" style="46" customWidth="1"/>
    <col min="2038" max="2038" width="4" style="46" customWidth="1"/>
    <col min="2039" max="2042" width="10.7109375" style="46" customWidth="1"/>
    <col min="2043" max="2043" width="11.85546875" style="46" customWidth="1"/>
    <col min="2044" max="2044" width="9.28515625" style="46" customWidth="1"/>
    <col min="2045" max="2045" width="7.7109375" style="46" customWidth="1"/>
    <col min="2046" max="2046" width="8.7109375" style="46" customWidth="1"/>
    <col min="2047" max="2047" width="12.28515625" style="46" customWidth="1"/>
    <col min="2048" max="2292" width="9.140625" style="46"/>
    <col min="2293" max="2293" width="1.7109375" style="46" customWidth="1"/>
    <col min="2294" max="2294" width="4" style="46" customWidth="1"/>
    <col min="2295" max="2298" width="10.7109375" style="46" customWidth="1"/>
    <col min="2299" max="2299" width="11.85546875" style="46" customWidth="1"/>
    <col min="2300" max="2300" width="9.28515625" style="46" customWidth="1"/>
    <col min="2301" max="2301" width="7.7109375" style="46" customWidth="1"/>
    <col min="2302" max="2302" width="8.7109375" style="46" customWidth="1"/>
    <col min="2303" max="2303" width="12.28515625" style="46" customWidth="1"/>
    <col min="2304" max="2548" width="9.140625" style="46"/>
    <col min="2549" max="2549" width="1.7109375" style="46" customWidth="1"/>
    <col min="2550" max="2550" width="4" style="46" customWidth="1"/>
    <col min="2551" max="2554" width="10.7109375" style="46" customWidth="1"/>
    <col min="2555" max="2555" width="11.85546875" style="46" customWidth="1"/>
    <col min="2556" max="2556" width="9.28515625" style="46" customWidth="1"/>
    <col min="2557" max="2557" width="7.7109375" style="46" customWidth="1"/>
    <col min="2558" max="2558" width="8.7109375" style="46" customWidth="1"/>
    <col min="2559" max="2559" width="12.28515625" style="46" customWidth="1"/>
    <col min="2560" max="2804" width="9.140625" style="46"/>
    <col min="2805" max="2805" width="1.7109375" style="46" customWidth="1"/>
    <col min="2806" max="2806" width="4" style="46" customWidth="1"/>
    <col min="2807" max="2810" width="10.7109375" style="46" customWidth="1"/>
    <col min="2811" max="2811" width="11.85546875" style="46" customWidth="1"/>
    <col min="2812" max="2812" width="9.28515625" style="46" customWidth="1"/>
    <col min="2813" max="2813" width="7.7109375" style="46" customWidth="1"/>
    <col min="2814" max="2814" width="8.7109375" style="46" customWidth="1"/>
    <col min="2815" max="2815" width="12.28515625" style="46" customWidth="1"/>
    <col min="2816" max="3060" width="9.140625" style="46"/>
    <col min="3061" max="3061" width="1.7109375" style="46" customWidth="1"/>
    <col min="3062" max="3062" width="4" style="46" customWidth="1"/>
    <col min="3063" max="3066" width="10.7109375" style="46" customWidth="1"/>
    <col min="3067" max="3067" width="11.85546875" style="46" customWidth="1"/>
    <col min="3068" max="3068" width="9.28515625" style="46" customWidth="1"/>
    <col min="3069" max="3069" width="7.7109375" style="46" customWidth="1"/>
    <col min="3070" max="3070" width="8.7109375" style="46" customWidth="1"/>
    <col min="3071" max="3071" width="12.28515625" style="46" customWidth="1"/>
    <col min="3072" max="3316" width="9.140625" style="46"/>
    <col min="3317" max="3317" width="1.7109375" style="46" customWidth="1"/>
    <col min="3318" max="3318" width="4" style="46" customWidth="1"/>
    <col min="3319" max="3322" width="10.7109375" style="46" customWidth="1"/>
    <col min="3323" max="3323" width="11.85546875" style="46" customWidth="1"/>
    <col min="3324" max="3324" width="9.28515625" style="46" customWidth="1"/>
    <col min="3325" max="3325" width="7.7109375" style="46" customWidth="1"/>
    <col min="3326" max="3326" width="8.7109375" style="46" customWidth="1"/>
    <col min="3327" max="3327" width="12.28515625" style="46" customWidth="1"/>
    <col min="3328" max="3572" width="9.140625" style="46"/>
    <col min="3573" max="3573" width="1.7109375" style="46" customWidth="1"/>
    <col min="3574" max="3574" width="4" style="46" customWidth="1"/>
    <col min="3575" max="3578" width="10.7109375" style="46" customWidth="1"/>
    <col min="3579" max="3579" width="11.85546875" style="46" customWidth="1"/>
    <col min="3580" max="3580" width="9.28515625" style="46" customWidth="1"/>
    <col min="3581" max="3581" width="7.7109375" style="46" customWidth="1"/>
    <col min="3582" max="3582" width="8.7109375" style="46" customWidth="1"/>
    <col min="3583" max="3583" width="12.28515625" style="46" customWidth="1"/>
    <col min="3584" max="3828" width="9.140625" style="46"/>
    <col min="3829" max="3829" width="1.7109375" style="46" customWidth="1"/>
    <col min="3830" max="3830" width="4" style="46" customWidth="1"/>
    <col min="3831" max="3834" width="10.7109375" style="46" customWidth="1"/>
    <col min="3835" max="3835" width="11.85546875" style="46" customWidth="1"/>
    <col min="3836" max="3836" width="9.28515625" style="46" customWidth="1"/>
    <col min="3837" max="3837" width="7.7109375" style="46" customWidth="1"/>
    <col min="3838" max="3838" width="8.7109375" style="46" customWidth="1"/>
    <col min="3839" max="3839" width="12.28515625" style="46" customWidth="1"/>
    <col min="3840" max="4084" width="9.140625" style="46"/>
    <col min="4085" max="4085" width="1.7109375" style="46" customWidth="1"/>
    <col min="4086" max="4086" width="4" style="46" customWidth="1"/>
    <col min="4087" max="4090" width="10.7109375" style="46" customWidth="1"/>
    <col min="4091" max="4091" width="11.85546875" style="46" customWidth="1"/>
    <col min="4092" max="4092" width="9.28515625" style="46" customWidth="1"/>
    <col min="4093" max="4093" width="7.7109375" style="46" customWidth="1"/>
    <col min="4094" max="4094" width="8.7109375" style="46" customWidth="1"/>
    <col min="4095" max="4095" width="12.28515625" style="46" customWidth="1"/>
    <col min="4096" max="4340" width="9.140625" style="46"/>
    <col min="4341" max="4341" width="1.7109375" style="46" customWidth="1"/>
    <col min="4342" max="4342" width="4" style="46" customWidth="1"/>
    <col min="4343" max="4346" width="10.7109375" style="46" customWidth="1"/>
    <col min="4347" max="4347" width="11.85546875" style="46" customWidth="1"/>
    <col min="4348" max="4348" width="9.28515625" style="46" customWidth="1"/>
    <col min="4349" max="4349" width="7.7109375" style="46" customWidth="1"/>
    <col min="4350" max="4350" width="8.7109375" style="46" customWidth="1"/>
    <col min="4351" max="4351" width="12.28515625" style="46" customWidth="1"/>
    <col min="4352" max="4596" width="9.140625" style="46"/>
    <col min="4597" max="4597" width="1.7109375" style="46" customWidth="1"/>
    <col min="4598" max="4598" width="4" style="46" customWidth="1"/>
    <col min="4599" max="4602" width="10.7109375" style="46" customWidth="1"/>
    <col min="4603" max="4603" width="11.85546875" style="46" customWidth="1"/>
    <col min="4604" max="4604" width="9.28515625" style="46" customWidth="1"/>
    <col min="4605" max="4605" width="7.7109375" style="46" customWidth="1"/>
    <col min="4606" max="4606" width="8.7109375" style="46" customWidth="1"/>
    <col min="4607" max="4607" width="12.28515625" style="46" customWidth="1"/>
    <col min="4608" max="4852" width="9.140625" style="46"/>
    <col min="4853" max="4853" width="1.7109375" style="46" customWidth="1"/>
    <col min="4854" max="4854" width="4" style="46" customWidth="1"/>
    <col min="4855" max="4858" width="10.7109375" style="46" customWidth="1"/>
    <col min="4859" max="4859" width="11.85546875" style="46" customWidth="1"/>
    <col min="4860" max="4860" width="9.28515625" style="46" customWidth="1"/>
    <col min="4861" max="4861" width="7.7109375" style="46" customWidth="1"/>
    <col min="4862" max="4862" width="8.7109375" style="46" customWidth="1"/>
    <col min="4863" max="4863" width="12.28515625" style="46" customWidth="1"/>
    <col min="4864" max="5108" width="9.140625" style="46"/>
    <col min="5109" max="5109" width="1.7109375" style="46" customWidth="1"/>
    <col min="5110" max="5110" width="4" style="46" customWidth="1"/>
    <col min="5111" max="5114" width="10.7109375" style="46" customWidth="1"/>
    <col min="5115" max="5115" width="11.85546875" style="46" customWidth="1"/>
    <col min="5116" max="5116" width="9.28515625" style="46" customWidth="1"/>
    <col min="5117" max="5117" width="7.7109375" style="46" customWidth="1"/>
    <col min="5118" max="5118" width="8.7109375" style="46" customWidth="1"/>
    <col min="5119" max="5119" width="12.28515625" style="46" customWidth="1"/>
    <col min="5120" max="5364" width="9.140625" style="46"/>
    <col min="5365" max="5365" width="1.7109375" style="46" customWidth="1"/>
    <col min="5366" max="5366" width="4" style="46" customWidth="1"/>
    <col min="5367" max="5370" width="10.7109375" style="46" customWidth="1"/>
    <col min="5371" max="5371" width="11.85546875" style="46" customWidth="1"/>
    <col min="5372" max="5372" width="9.28515625" style="46" customWidth="1"/>
    <col min="5373" max="5373" width="7.7109375" style="46" customWidth="1"/>
    <col min="5374" max="5374" width="8.7109375" style="46" customWidth="1"/>
    <col min="5375" max="5375" width="12.28515625" style="46" customWidth="1"/>
    <col min="5376" max="5620" width="9.140625" style="46"/>
    <col min="5621" max="5621" width="1.7109375" style="46" customWidth="1"/>
    <col min="5622" max="5622" width="4" style="46" customWidth="1"/>
    <col min="5623" max="5626" width="10.7109375" style="46" customWidth="1"/>
    <col min="5627" max="5627" width="11.85546875" style="46" customWidth="1"/>
    <col min="5628" max="5628" width="9.28515625" style="46" customWidth="1"/>
    <col min="5629" max="5629" width="7.7109375" style="46" customWidth="1"/>
    <col min="5630" max="5630" width="8.7109375" style="46" customWidth="1"/>
    <col min="5631" max="5631" width="12.28515625" style="46" customWidth="1"/>
    <col min="5632" max="5876" width="9.140625" style="46"/>
    <col min="5877" max="5877" width="1.7109375" style="46" customWidth="1"/>
    <col min="5878" max="5878" width="4" style="46" customWidth="1"/>
    <col min="5879" max="5882" width="10.7109375" style="46" customWidth="1"/>
    <col min="5883" max="5883" width="11.85546875" style="46" customWidth="1"/>
    <col min="5884" max="5884" width="9.28515625" style="46" customWidth="1"/>
    <col min="5885" max="5885" width="7.7109375" style="46" customWidth="1"/>
    <col min="5886" max="5886" width="8.7109375" style="46" customWidth="1"/>
    <col min="5887" max="5887" width="12.28515625" style="46" customWidth="1"/>
    <col min="5888" max="6132" width="9.140625" style="46"/>
    <col min="6133" max="6133" width="1.7109375" style="46" customWidth="1"/>
    <col min="6134" max="6134" width="4" style="46" customWidth="1"/>
    <col min="6135" max="6138" width="10.7109375" style="46" customWidth="1"/>
    <col min="6139" max="6139" width="11.85546875" style="46" customWidth="1"/>
    <col min="6140" max="6140" width="9.28515625" style="46" customWidth="1"/>
    <col min="6141" max="6141" width="7.7109375" style="46" customWidth="1"/>
    <col min="6142" max="6142" width="8.7109375" style="46" customWidth="1"/>
    <col min="6143" max="6143" width="12.28515625" style="46" customWidth="1"/>
    <col min="6144" max="6388" width="9.140625" style="46"/>
    <col min="6389" max="6389" width="1.7109375" style="46" customWidth="1"/>
    <col min="6390" max="6390" width="4" style="46" customWidth="1"/>
    <col min="6391" max="6394" width="10.7109375" style="46" customWidth="1"/>
    <col min="6395" max="6395" width="11.85546875" style="46" customWidth="1"/>
    <col min="6396" max="6396" width="9.28515625" style="46" customWidth="1"/>
    <col min="6397" max="6397" width="7.7109375" style="46" customWidth="1"/>
    <col min="6398" max="6398" width="8.7109375" style="46" customWidth="1"/>
    <col min="6399" max="6399" width="12.28515625" style="46" customWidth="1"/>
    <col min="6400" max="6644" width="9.140625" style="46"/>
    <col min="6645" max="6645" width="1.7109375" style="46" customWidth="1"/>
    <col min="6646" max="6646" width="4" style="46" customWidth="1"/>
    <col min="6647" max="6650" width="10.7109375" style="46" customWidth="1"/>
    <col min="6651" max="6651" width="11.85546875" style="46" customWidth="1"/>
    <col min="6652" max="6652" width="9.28515625" style="46" customWidth="1"/>
    <col min="6653" max="6653" width="7.7109375" style="46" customWidth="1"/>
    <col min="6654" max="6654" width="8.7109375" style="46" customWidth="1"/>
    <col min="6655" max="6655" width="12.28515625" style="46" customWidth="1"/>
    <col min="6656" max="6900" width="9.140625" style="46"/>
    <col min="6901" max="6901" width="1.7109375" style="46" customWidth="1"/>
    <col min="6902" max="6902" width="4" style="46" customWidth="1"/>
    <col min="6903" max="6906" width="10.7109375" style="46" customWidth="1"/>
    <col min="6907" max="6907" width="11.85546875" style="46" customWidth="1"/>
    <col min="6908" max="6908" width="9.28515625" style="46" customWidth="1"/>
    <col min="6909" max="6909" width="7.7109375" style="46" customWidth="1"/>
    <col min="6910" max="6910" width="8.7109375" style="46" customWidth="1"/>
    <col min="6911" max="6911" width="12.28515625" style="46" customWidth="1"/>
    <col min="6912" max="7156" width="9.140625" style="46"/>
    <col min="7157" max="7157" width="1.7109375" style="46" customWidth="1"/>
    <col min="7158" max="7158" width="4" style="46" customWidth="1"/>
    <col min="7159" max="7162" width="10.7109375" style="46" customWidth="1"/>
    <col min="7163" max="7163" width="11.85546875" style="46" customWidth="1"/>
    <col min="7164" max="7164" width="9.28515625" style="46" customWidth="1"/>
    <col min="7165" max="7165" width="7.7109375" style="46" customWidth="1"/>
    <col min="7166" max="7166" width="8.7109375" style="46" customWidth="1"/>
    <col min="7167" max="7167" width="12.28515625" style="46" customWidth="1"/>
    <col min="7168" max="7412" width="9.140625" style="46"/>
    <col min="7413" max="7413" width="1.7109375" style="46" customWidth="1"/>
    <col min="7414" max="7414" width="4" style="46" customWidth="1"/>
    <col min="7415" max="7418" width="10.7109375" style="46" customWidth="1"/>
    <col min="7419" max="7419" width="11.85546875" style="46" customWidth="1"/>
    <col min="7420" max="7420" width="9.28515625" style="46" customWidth="1"/>
    <col min="7421" max="7421" width="7.7109375" style="46" customWidth="1"/>
    <col min="7422" max="7422" width="8.7109375" style="46" customWidth="1"/>
    <col min="7423" max="7423" width="12.28515625" style="46" customWidth="1"/>
    <col min="7424" max="7668" width="9.140625" style="46"/>
    <col min="7669" max="7669" width="1.7109375" style="46" customWidth="1"/>
    <col min="7670" max="7670" width="4" style="46" customWidth="1"/>
    <col min="7671" max="7674" width="10.7109375" style="46" customWidth="1"/>
    <col min="7675" max="7675" width="11.85546875" style="46" customWidth="1"/>
    <col min="7676" max="7676" width="9.28515625" style="46" customWidth="1"/>
    <col min="7677" max="7677" width="7.7109375" style="46" customWidth="1"/>
    <col min="7678" max="7678" width="8.7109375" style="46" customWidth="1"/>
    <col min="7679" max="7679" width="12.28515625" style="46" customWidth="1"/>
    <col min="7680" max="7924" width="9.140625" style="46"/>
    <col min="7925" max="7925" width="1.7109375" style="46" customWidth="1"/>
    <col min="7926" max="7926" width="4" style="46" customWidth="1"/>
    <col min="7927" max="7930" width="10.7109375" style="46" customWidth="1"/>
    <col min="7931" max="7931" width="11.85546875" style="46" customWidth="1"/>
    <col min="7932" max="7932" width="9.28515625" style="46" customWidth="1"/>
    <col min="7933" max="7933" width="7.7109375" style="46" customWidth="1"/>
    <col min="7934" max="7934" width="8.7109375" style="46" customWidth="1"/>
    <col min="7935" max="7935" width="12.28515625" style="46" customWidth="1"/>
    <col min="7936" max="8180" width="9.140625" style="46"/>
    <col min="8181" max="8181" width="1.7109375" style="46" customWidth="1"/>
    <col min="8182" max="8182" width="4" style="46" customWidth="1"/>
    <col min="8183" max="8186" width="10.7109375" style="46" customWidth="1"/>
    <col min="8187" max="8187" width="11.85546875" style="46" customWidth="1"/>
    <col min="8188" max="8188" width="9.28515625" style="46" customWidth="1"/>
    <col min="8189" max="8189" width="7.7109375" style="46" customWidth="1"/>
    <col min="8190" max="8190" width="8.7109375" style="46" customWidth="1"/>
    <col min="8191" max="8191" width="12.28515625" style="46" customWidth="1"/>
    <col min="8192" max="8436" width="9.140625" style="46"/>
    <col min="8437" max="8437" width="1.7109375" style="46" customWidth="1"/>
    <col min="8438" max="8438" width="4" style="46" customWidth="1"/>
    <col min="8439" max="8442" width="10.7109375" style="46" customWidth="1"/>
    <col min="8443" max="8443" width="11.85546875" style="46" customWidth="1"/>
    <col min="8444" max="8444" width="9.28515625" style="46" customWidth="1"/>
    <col min="8445" max="8445" width="7.7109375" style="46" customWidth="1"/>
    <col min="8446" max="8446" width="8.7109375" style="46" customWidth="1"/>
    <col min="8447" max="8447" width="12.28515625" style="46" customWidth="1"/>
    <col min="8448" max="8692" width="9.140625" style="46"/>
    <col min="8693" max="8693" width="1.7109375" style="46" customWidth="1"/>
    <col min="8694" max="8694" width="4" style="46" customWidth="1"/>
    <col min="8695" max="8698" width="10.7109375" style="46" customWidth="1"/>
    <col min="8699" max="8699" width="11.85546875" style="46" customWidth="1"/>
    <col min="8700" max="8700" width="9.28515625" style="46" customWidth="1"/>
    <col min="8701" max="8701" width="7.7109375" style="46" customWidth="1"/>
    <col min="8702" max="8702" width="8.7109375" style="46" customWidth="1"/>
    <col min="8703" max="8703" width="12.28515625" style="46" customWidth="1"/>
    <col min="8704" max="8948" width="9.140625" style="46"/>
    <col min="8949" max="8949" width="1.7109375" style="46" customWidth="1"/>
    <col min="8950" max="8950" width="4" style="46" customWidth="1"/>
    <col min="8951" max="8954" width="10.7109375" style="46" customWidth="1"/>
    <col min="8955" max="8955" width="11.85546875" style="46" customWidth="1"/>
    <col min="8956" max="8956" width="9.28515625" style="46" customWidth="1"/>
    <col min="8957" max="8957" width="7.7109375" style="46" customWidth="1"/>
    <col min="8958" max="8958" width="8.7109375" style="46" customWidth="1"/>
    <col min="8959" max="8959" width="12.28515625" style="46" customWidth="1"/>
    <col min="8960" max="9204" width="9.140625" style="46"/>
    <col min="9205" max="9205" width="1.7109375" style="46" customWidth="1"/>
    <col min="9206" max="9206" width="4" style="46" customWidth="1"/>
    <col min="9207" max="9210" width="10.7109375" style="46" customWidth="1"/>
    <col min="9211" max="9211" width="11.85546875" style="46" customWidth="1"/>
    <col min="9212" max="9212" width="9.28515625" style="46" customWidth="1"/>
    <col min="9213" max="9213" width="7.7109375" style="46" customWidth="1"/>
    <col min="9214" max="9214" width="8.7109375" style="46" customWidth="1"/>
    <col min="9215" max="9215" width="12.28515625" style="46" customWidth="1"/>
    <col min="9216" max="9460" width="9.140625" style="46"/>
    <col min="9461" max="9461" width="1.7109375" style="46" customWidth="1"/>
    <col min="9462" max="9462" width="4" style="46" customWidth="1"/>
    <col min="9463" max="9466" width="10.7109375" style="46" customWidth="1"/>
    <col min="9467" max="9467" width="11.85546875" style="46" customWidth="1"/>
    <col min="9468" max="9468" width="9.28515625" style="46" customWidth="1"/>
    <col min="9469" max="9469" width="7.7109375" style="46" customWidth="1"/>
    <col min="9470" max="9470" width="8.7109375" style="46" customWidth="1"/>
    <col min="9471" max="9471" width="12.28515625" style="46" customWidth="1"/>
    <col min="9472" max="9716" width="9.140625" style="46"/>
    <col min="9717" max="9717" width="1.7109375" style="46" customWidth="1"/>
    <col min="9718" max="9718" width="4" style="46" customWidth="1"/>
    <col min="9719" max="9722" width="10.7109375" style="46" customWidth="1"/>
    <col min="9723" max="9723" width="11.85546875" style="46" customWidth="1"/>
    <col min="9724" max="9724" width="9.28515625" style="46" customWidth="1"/>
    <col min="9725" max="9725" width="7.7109375" style="46" customWidth="1"/>
    <col min="9726" max="9726" width="8.7109375" style="46" customWidth="1"/>
    <col min="9727" max="9727" width="12.28515625" style="46" customWidth="1"/>
    <col min="9728" max="9972" width="9.140625" style="46"/>
    <col min="9973" max="9973" width="1.7109375" style="46" customWidth="1"/>
    <col min="9974" max="9974" width="4" style="46" customWidth="1"/>
    <col min="9975" max="9978" width="10.7109375" style="46" customWidth="1"/>
    <col min="9979" max="9979" width="11.85546875" style="46" customWidth="1"/>
    <col min="9980" max="9980" width="9.28515625" style="46" customWidth="1"/>
    <col min="9981" max="9981" width="7.7109375" style="46" customWidth="1"/>
    <col min="9982" max="9982" width="8.7109375" style="46" customWidth="1"/>
    <col min="9983" max="9983" width="12.28515625" style="46" customWidth="1"/>
    <col min="9984" max="10228" width="9.140625" style="46"/>
    <col min="10229" max="10229" width="1.7109375" style="46" customWidth="1"/>
    <col min="10230" max="10230" width="4" style="46" customWidth="1"/>
    <col min="10231" max="10234" width="10.7109375" style="46" customWidth="1"/>
    <col min="10235" max="10235" width="11.85546875" style="46" customWidth="1"/>
    <col min="10236" max="10236" width="9.28515625" style="46" customWidth="1"/>
    <col min="10237" max="10237" width="7.7109375" style="46" customWidth="1"/>
    <col min="10238" max="10238" width="8.7109375" style="46" customWidth="1"/>
    <col min="10239" max="10239" width="12.28515625" style="46" customWidth="1"/>
    <col min="10240" max="10484" width="9.140625" style="46"/>
    <col min="10485" max="10485" width="1.7109375" style="46" customWidth="1"/>
    <col min="10486" max="10486" width="4" style="46" customWidth="1"/>
    <col min="10487" max="10490" width="10.7109375" style="46" customWidth="1"/>
    <col min="10491" max="10491" width="11.85546875" style="46" customWidth="1"/>
    <col min="10492" max="10492" width="9.28515625" style="46" customWidth="1"/>
    <col min="10493" max="10493" width="7.7109375" style="46" customWidth="1"/>
    <col min="10494" max="10494" width="8.7109375" style="46" customWidth="1"/>
    <col min="10495" max="10495" width="12.28515625" style="46" customWidth="1"/>
    <col min="10496" max="10740" width="9.140625" style="46"/>
    <col min="10741" max="10741" width="1.7109375" style="46" customWidth="1"/>
    <col min="10742" max="10742" width="4" style="46" customWidth="1"/>
    <col min="10743" max="10746" width="10.7109375" style="46" customWidth="1"/>
    <col min="10747" max="10747" width="11.85546875" style="46" customWidth="1"/>
    <col min="10748" max="10748" width="9.28515625" style="46" customWidth="1"/>
    <col min="10749" max="10749" width="7.7109375" style="46" customWidth="1"/>
    <col min="10750" max="10750" width="8.7109375" style="46" customWidth="1"/>
    <col min="10751" max="10751" width="12.28515625" style="46" customWidth="1"/>
    <col min="10752" max="10996" width="9.140625" style="46"/>
    <col min="10997" max="10997" width="1.7109375" style="46" customWidth="1"/>
    <col min="10998" max="10998" width="4" style="46" customWidth="1"/>
    <col min="10999" max="11002" width="10.7109375" style="46" customWidth="1"/>
    <col min="11003" max="11003" width="11.85546875" style="46" customWidth="1"/>
    <col min="11004" max="11004" width="9.28515625" style="46" customWidth="1"/>
    <col min="11005" max="11005" width="7.7109375" style="46" customWidth="1"/>
    <col min="11006" max="11006" width="8.7109375" style="46" customWidth="1"/>
    <col min="11007" max="11007" width="12.28515625" style="46" customWidth="1"/>
    <col min="11008" max="11252" width="9.140625" style="46"/>
    <col min="11253" max="11253" width="1.7109375" style="46" customWidth="1"/>
    <col min="11254" max="11254" width="4" style="46" customWidth="1"/>
    <col min="11255" max="11258" width="10.7109375" style="46" customWidth="1"/>
    <col min="11259" max="11259" width="11.85546875" style="46" customWidth="1"/>
    <col min="11260" max="11260" width="9.28515625" style="46" customWidth="1"/>
    <col min="11261" max="11261" width="7.7109375" style="46" customWidth="1"/>
    <col min="11262" max="11262" width="8.7109375" style="46" customWidth="1"/>
    <col min="11263" max="11263" width="12.28515625" style="46" customWidth="1"/>
    <col min="11264" max="11508" width="9.140625" style="46"/>
    <col min="11509" max="11509" width="1.7109375" style="46" customWidth="1"/>
    <col min="11510" max="11510" width="4" style="46" customWidth="1"/>
    <col min="11511" max="11514" width="10.7109375" style="46" customWidth="1"/>
    <col min="11515" max="11515" width="11.85546875" style="46" customWidth="1"/>
    <col min="11516" max="11516" width="9.28515625" style="46" customWidth="1"/>
    <col min="11517" max="11517" width="7.7109375" style="46" customWidth="1"/>
    <col min="11518" max="11518" width="8.7109375" style="46" customWidth="1"/>
    <col min="11519" max="11519" width="12.28515625" style="46" customWidth="1"/>
    <col min="11520" max="11764" width="9.140625" style="46"/>
    <col min="11765" max="11765" width="1.7109375" style="46" customWidth="1"/>
    <col min="11766" max="11766" width="4" style="46" customWidth="1"/>
    <col min="11767" max="11770" width="10.7109375" style="46" customWidth="1"/>
    <col min="11771" max="11771" width="11.85546875" style="46" customWidth="1"/>
    <col min="11772" max="11772" width="9.28515625" style="46" customWidth="1"/>
    <col min="11773" max="11773" width="7.7109375" style="46" customWidth="1"/>
    <col min="11774" max="11774" width="8.7109375" style="46" customWidth="1"/>
    <col min="11775" max="11775" width="12.28515625" style="46" customWidth="1"/>
    <col min="11776" max="12020" width="9.140625" style="46"/>
    <col min="12021" max="12021" width="1.7109375" style="46" customWidth="1"/>
    <col min="12022" max="12022" width="4" style="46" customWidth="1"/>
    <col min="12023" max="12026" width="10.7109375" style="46" customWidth="1"/>
    <col min="12027" max="12027" width="11.85546875" style="46" customWidth="1"/>
    <col min="12028" max="12028" width="9.28515625" style="46" customWidth="1"/>
    <col min="12029" max="12029" width="7.7109375" style="46" customWidth="1"/>
    <col min="12030" max="12030" width="8.7109375" style="46" customWidth="1"/>
    <col min="12031" max="12031" width="12.28515625" style="46" customWidth="1"/>
    <col min="12032" max="12276" width="9.140625" style="46"/>
    <col min="12277" max="12277" width="1.7109375" style="46" customWidth="1"/>
    <col min="12278" max="12278" width="4" style="46" customWidth="1"/>
    <col min="12279" max="12282" width="10.7109375" style="46" customWidth="1"/>
    <col min="12283" max="12283" width="11.85546875" style="46" customWidth="1"/>
    <col min="12284" max="12284" width="9.28515625" style="46" customWidth="1"/>
    <col min="12285" max="12285" width="7.7109375" style="46" customWidth="1"/>
    <col min="12286" max="12286" width="8.7109375" style="46" customWidth="1"/>
    <col min="12287" max="12287" width="12.28515625" style="46" customWidth="1"/>
    <col min="12288" max="12532" width="9.140625" style="46"/>
    <col min="12533" max="12533" width="1.7109375" style="46" customWidth="1"/>
    <col min="12534" max="12534" width="4" style="46" customWidth="1"/>
    <col min="12535" max="12538" width="10.7109375" style="46" customWidth="1"/>
    <col min="12539" max="12539" width="11.85546875" style="46" customWidth="1"/>
    <col min="12540" max="12540" width="9.28515625" style="46" customWidth="1"/>
    <col min="12541" max="12541" width="7.7109375" style="46" customWidth="1"/>
    <col min="12542" max="12542" width="8.7109375" style="46" customWidth="1"/>
    <col min="12543" max="12543" width="12.28515625" style="46" customWidth="1"/>
    <col min="12544" max="12788" width="9.140625" style="46"/>
    <col min="12789" max="12789" width="1.7109375" style="46" customWidth="1"/>
    <col min="12790" max="12790" width="4" style="46" customWidth="1"/>
    <col min="12791" max="12794" width="10.7109375" style="46" customWidth="1"/>
    <col min="12795" max="12795" width="11.85546875" style="46" customWidth="1"/>
    <col min="12796" max="12796" width="9.28515625" style="46" customWidth="1"/>
    <col min="12797" max="12797" width="7.7109375" style="46" customWidth="1"/>
    <col min="12798" max="12798" width="8.7109375" style="46" customWidth="1"/>
    <col min="12799" max="12799" width="12.28515625" style="46" customWidth="1"/>
    <col min="12800" max="13044" width="9.140625" style="46"/>
    <col min="13045" max="13045" width="1.7109375" style="46" customWidth="1"/>
    <col min="13046" max="13046" width="4" style="46" customWidth="1"/>
    <col min="13047" max="13050" width="10.7109375" style="46" customWidth="1"/>
    <col min="13051" max="13051" width="11.85546875" style="46" customWidth="1"/>
    <col min="13052" max="13052" width="9.28515625" style="46" customWidth="1"/>
    <col min="13053" max="13053" width="7.7109375" style="46" customWidth="1"/>
    <col min="13054" max="13054" width="8.7109375" style="46" customWidth="1"/>
    <col min="13055" max="13055" width="12.28515625" style="46" customWidth="1"/>
    <col min="13056" max="13300" width="9.140625" style="46"/>
    <col min="13301" max="13301" width="1.7109375" style="46" customWidth="1"/>
    <col min="13302" max="13302" width="4" style="46" customWidth="1"/>
    <col min="13303" max="13306" width="10.7109375" style="46" customWidth="1"/>
    <col min="13307" max="13307" width="11.85546875" style="46" customWidth="1"/>
    <col min="13308" max="13308" width="9.28515625" style="46" customWidth="1"/>
    <col min="13309" max="13309" width="7.7109375" style="46" customWidth="1"/>
    <col min="13310" max="13310" width="8.7109375" style="46" customWidth="1"/>
    <col min="13311" max="13311" width="12.28515625" style="46" customWidth="1"/>
    <col min="13312" max="13556" width="9.140625" style="46"/>
    <col min="13557" max="13557" width="1.7109375" style="46" customWidth="1"/>
    <col min="13558" max="13558" width="4" style="46" customWidth="1"/>
    <col min="13559" max="13562" width="10.7109375" style="46" customWidth="1"/>
    <col min="13563" max="13563" width="11.85546875" style="46" customWidth="1"/>
    <col min="13564" max="13564" width="9.28515625" style="46" customWidth="1"/>
    <col min="13565" max="13565" width="7.7109375" style="46" customWidth="1"/>
    <col min="13566" max="13566" width="8.7109375" style="46" customWidth="1"/>
    <col min="13567" max="13567" width="12.28515625" style="46" customWidth="1"/>
    <col min="13568" max="13812" width="9.140625" style="46"/>
    <col min="13813" max="13813" width="1.7109375" style="46" customWidth="1"/>
    <col min="13814" max="13814" width="4" style="46" customWidth="1"/>
    <col min="13815" max="13818" width="10.7109375" style="46" customWidth="1"/>
    <col min="13819" max="13819" width="11.85546875" style="46" customWidth="1"/>
    <col min="13820" max="13820" width="9.28515625" style="46" customWidth="1"/>
    <col min="13821" max="13821" width="7.7109375" style="46" customWidth="1"/>
    <col min="13822" max="13822" width="8.7109375" style="46" customWidth="1"/>
    <col min="13823" max="13823" width="12.28515625" style="46" customWidth="1"/>
    <col min="13824" max="14068" width="9.140625" style="46"/>
    <col min="14069" max="14069" width="1.7109375" style="46" customWidth="1"/>
    <col min="14070" max="14070" width="4" style="46" customWidth="1"/>
    <col min="14071" max="14074" width="10.7109375" style="46" customWidth="1"/>
    <col min="14075" max="14075" width="11.85546875" style="46" customWidth="1"/>
    <col min="14076" max="14076" width="9.28515625" style="46" customWidth="1"/>
    <col min="14077" max="14077" width="7.7109375" style="46" customWidth="1"/>
    <col min="14078" max="14078" width="8.7109375" style="46" customWidth="1"/>
    <col min="14079" max="14079" width="12.28515625" style="46" customWidth="1"/>
    <col min="14080" max="14324" width="9.140625" style="46"/>
    <col min="14325" max="14325" width="1.7109375" style="46" customWidth="1"/>
    <col min="14326" max="14326" width="4" style="46" customWidth="1"/>
    <col min="14327" max="14330" width="10.7109375" style="46" customWidth="1"/>
    <col min="14331" max="14331" width="11.85546875" style="46" customWidth="1"/>
    <col min="14332" max="14332" width="9.28515625" style="46" customWidth="1"/>
    <col min="14333" max="14333" width="7.7109375" style="46" customWidth="1"/>
    <col min="14334" max="14334" width="8.7109375" style="46" customWidth="1"/>
    <col min="14335" max="14335" width="12.28515625" style="46" customWidth="1"/>
    <col min="14336" max="14580" width="9.140625" style="46"/>
    <col min="14581" max="14581" width="1.7109375" style="46" customWidth="1"/>
    <col min="14582" max="14582" width="4" style="46" customWidth="1"/>
    <col min="14583" max="14586" width="10.7109375" style="46" customWidth="1"/>
    <col min="14587" max="14587" width="11.85546875" style="46" customWidth="1"/>
    <col min="14588" max="14588" width="9.28515625" style="46" customWidth="1"/>
    <col min="14589" max="14589" width="7.7109375" style="46" customWidth="1"/>
    <col min="14590" max="14590" width="8.7109375" style="46" customWidth="1"/>
    <col min="14591" max="14591" width="12.28515625" style="46" customWidth="1"/>
    <col min="14592" max="14836" width="9.140625" style="46"/>
    <col min="14837" max="14837" width="1.7109375" style="46" customWidth="1"/>
    <col min="14838" max="14838" width="4" style="46" customWidth="1"/>
    <col min="14839" max="14842" width="10.7109375" style="46" customWidth="1"/>
    <col min="14843" max="14843" width="11.85546875" style="46" customWidth="1"/>
    <col min="14844" max="14844" width="9.28515625" style="46" customWidth="1"/>
    <col min="14845" max="14845" width="7.7109375" style="46" customWidth="1"/>
    <col min="14846" max="14846" width="8.7109375" style="46" customWidth="1"/>
    <col min="14847" max="14847" width="12.28515625" style="46" customWidth="1"/>
    <col min="14848" max="15092" width="9.140625" style="46"/>
    <col min="15093" max="15093" width="1.7109375" style="46" customWidth="1"/>
    <col min="15094" max="15094" width="4" style="46" customWidth="1"/>
    <col min="15095" max="15098" width="10.7109375" style="46" customWidth="1"/>
    <col min="15099" max="15099" width="11.85546875" style="46" customWidth="1"/>
    <col min="15100" max="15100" width="9.28515625" style="46" customWidth="1"/>
    <col min="15101" max="15101" width="7.7109375" style="46" customWidth="1"/>
    <col min="15102" max="15102" width="8.7109375" style="46" customWidth="1"/>
    <col min="15103" max="15103" width="12.28515625" style="46" customWidth="1"/>
    <col min="15104" max="15348" width="9.140625" style="46"/>
    <col min="15349" max="15349" width="1.7109375" style="46" customWidth="1"/>
    <col min="15350" max="15350" width="4" style="46" customWidth="1"/>
    <col min="15351" max="15354" width="10.7109375" style="46" customWidth="1"/>
    <col min="15355" max="15355" width="11.85546875" style="46" customWidth="1"/>
    <col min="15356" max="15356" width="9.28515625" style="46" customWidth="1"/>
    <col min="15357" max="15357" width="7.7109375" style="46" customWidth="1"/>
    <col min="15358" max="15358" width="8.7109375" style="46" customWidth="1"/>
    <col min="15359" max="15359" width="12.28515625" style="46" customWidth="1"/>
    <col min="15360" max="15604" width="9.140625" style="46"/>
    <col min="15605" max="15605" width="1.7109375" style="46" customWidth="1"/>
    <col min="15606" max="15606" width="4" style="46" customWidth="1"/>
    <col min="15607" max="15610" width="10.7109375" style="46" customWidth="1"/>
    <col min="15611" max="15611" width="11.85546875" style="46" customWidth="1"/>
    <col min="15612" max="15612" width="9.28515625" style="46" customWidth="1"/>
    <col min="15613" max="15613" width="7.7109375" style="46" customWidth="1"/>
    <col min="15614" max="15614" width="8.7109375" style="46" customWidth="1"/>
    <col min="15615" max="15615" width="12.28515625" style="46" customWidth="1"/>
    <col min="15616" max="15860" width="9.140625" style="46"/>
    <col min="15861" max="15861" width="1.7109375" style="46" customWidth="1"/>
    <col min="15862" max="15862" width="4" style="46" customWidth="1"/>
    <col min="15863" max="15866" width="10.7109375" style="46" customWidth="1"/>
    <col min="15867" max="15867" width="11.85546875" style="46" customWidth="1"/>
    <col min="15868" max="15868" width="9.28515625" style="46" customWidth="1"/>
    <col min="15869" max="15869" width="7.7109375" style="46" customWidth="1"/>
    <col min="15870" max="15870" width="8.7109375" style="46" customWidth="1"/>
    <col min="15871" max="15871" width="12.28515625" style="46" customWidth="1"/>
    <col min="15872" max="16116" width="9.140625" style="46"/>
    <col min="16117" max="16117" width="1.7109375" style="46" customWidth="1"/>
    <col min="16118" max="16118" width="4" style="46" customWidth="1"/>
    <col min="16119" max="16122" width="10.7109375" style="46" customWidth="1"/>
    <col min="16123" max="16123" width="11.85546875" style="46" customWidth="1"/>
    <col min="16124" max="16124" width="9.28515625" style="46" customWidth="1"/>
    <col min="16125" max="16125" width="7.7109375" style="46" customWidth="1"/>
    <col min="16126" max="16126" width="8.7109375" style="46" customWidth="1"/>
    <col min="16127" max="16127" width="12.28515625" style="46" customWidth="1"/>
    <col min="16128" max="16384" width="9.140625" style="46"/>
  </cols>
  <sheetData>
    <row r="1" spans="1:52" ht="19.5" customHeight="1" x14ac:dyDescent="0.25">
      <c r="A1" s="64" t="s">
        <v>67</v>
      </c>
      <c r="B1" s="64"/>
      <c r="C1" s="64"/>
      <c r="D1" s="64"/>
      <c r="E1" s="64"/>
      <c r="F1" s="64"/>
      <c r="G1" s="64"/>
      <c r="H1" s="64"/>
    </row>
    <row r="2" spans="1:52" x14ac:dyDescent="0.25">
      <c r="A2" s="43" t="s">
        <v>13</v>
      </c>
      <c r="B2" s="44" t="s">
        <v>12</v>
      </c>
      <c r="C2" s="45"/>
      <c r="D2" s="45"/>
      <c r="E2" s="45"/>
      <c r="F2" s="45"/>
      <c r="G2" s="45"/>
      <c r="H2" s="45"/>
      <c r="I2" s="45"/>
      <c r="J2" s="45"/>
      <c r="K2" s="45"/>
      <c r="L2" s="45"/>
      <c r="M2" s="45"/>
      <c r="N2" s="45"/>
      <c r="O2" s="45"/>
      <c r="P2" s="45"/>
      <c r="Q2" s="45"/>
      <c r="R2" s="45"/>
      <c r="S2" s="45"/>
      <c r="T2" s="45"/>
      <c r="U2" s="45"/>
      <c r="V2" s="45"/>
    </row>
    <row r="3" spans="1:52" x14ac:dyDescent="0.25">
      <c r="A3" s="43"/>
      <c r="B3" s="44"/>
      <c r="C3" s="45"/>
      <c r="D3" s="45"/>
      <c r="E3" s="45"/>
      <c r="F3" s="45"/>
      <c r="G3" s="45"/>
      <c r="H3" s="45"/>
      <c r="I3" s="45"/>
      <c r="J3" s="45"/>
      <c r="K3" s="45"/>
      <c r="L3" s="45"/>
      <c r="M3" s="45"/>
      <c r="N3" s="45"/>
      <c r="O3" s="45"/>
      <c r="P3" s="45"/>
      <c r="Q3" s="45"/>
      <c r="R3" s="45"/>
      <c r="S3" s="45"/>
      <c r="T3" s="45"/>
      <c r="U3" s="45"/>
      <c r="V3" s="45"/>
    </row>
    <row r="4" spans="1:52" ht="38.25" x14ac:dyDescent="0.25">
      <c r="A4" s="70" t="s">
        <v>29</v>
      </c>
      <c r="B4" s="47" t="s">
        <v>30</v>
      </c>
      <c r="C4" s="48"/>
      <c r="D4" s="48"/>
      <c r="E4" s="48"/>
      <c r="F4" s="48"/>
      <c r="G4" s="49"/>
      <c r="H4" s="50"/>
      <c r="I4" s="51"/>
      <c r="J4" s="51"/>
      <c r="K4" s="51"/>
      <c r="L4" s="51"/>
      <c r="M4" s="51"/>
      <c r="N4" s="51"/>
    </row>
    <row r="5" spans="1:52" ht="51" x14ac:dyDescent="0.25">
      <c r="A5" s="52" t="s">
        <v>0</v>
      </c>
      <c r="B5" s="52" t="s">
        <v>1</v>
      </c>
      <c r="C5" s="53" t="s">
        <v>2</v>
      </c>
      <c r="D5" s="52" t="s">
        <v>3</v>
      </c>
      <c r="E5" s="52" t="s">
        <v>14</v>
      </c>
      <c r="F5" s="52" t="s">
        <v>8</v>
      </c>
      <c r="G5" s="52" t="s">
        <v>16</v>
      </c>
      <c r="H5" s="52" t="s">
        <v>4</v>
      </c>
    </row>
    <row r="6" spans="1:52" ht="38.25" x14ac:dyDescent="0.25">
      <c r="A6" s="4">
        <v>1</v>
      </c>
      <c r="B6" s="47" t="s">
        <v>31</v>
      </c>
      <c r="C6" s="4" t="s">
        <v>7</v>
      </c>
      <c r="D6" s="4">
        <v>2</v>
      </c>
      <c r="E6" s="18"/>
      <c r="F6" s="18"/>
      <c r="G6" s="32">
        <v>0</v>
      </c>
      <c r="H6" s="11">
        <f>D6*G6</f>
        <v>0</v>
      </c>
    </row>
    <row r="7" spans="1:52" ht="63.75" x14ac:dyDescent="0.25">
      <c r="A7" s="4">
        <v>2</v>
      </c>
      <c r="B7" s="9" t="s">
        <v>60</v>
      </c>
      <c r="C7" s="14" t="s">
        <v>15</v>
      </c>
      <c r="D7" s="4">
        <v>2</v>
      </c>
      <c r="E7" s="4">
        <v>1292</v>
      </c>
      <c r="F7" s="5">
        <v>60</v>
      </c>
      <c r="G7" s="32">
        <v>0</v>
      </c>
      <c r="H7" s="11">
        <f>D7*E7*F7*G7</f>
        <v>0</v>
      </c>
    </row>
    <row r="8" spans="1:52" ht="51" x14ac:dyDescent="0.25">
      <c r="A8" s="4">
        <v>3</v>
      </c>
      <c r="B8" s="28" t="s">
        <v>61</v>
      </c>
      <c r="C8" s="14" t="s">
        <v>15</v>
      </c>
      <c r="D8" s="4">
        <v>2</v>
      </c>
      <c r="E8" s="22">
        <v>1292</v>
      </c>
      <c r="F8" s="23">
        <v>24</v>
      </c>
      <c r="G8" s="32">
        <v>0</v>
      </c>
      <c r="H8" s="11">
        <f t="shared" ref="H8" si="0">D8*E8*F8*G8</f>
        <v>0</v>
      </c>
    </row>
    <row r="9" spans="1:52" ht="38.25" x14ac:dyDescent="0.25">
      <c r="A9" s="4">
        <v>4</v>
      </c>
      <c r="B9" s="28" t="s">
        <v>6</v>
      </c>
      <c r="C9" s="21" t="s">
        <v>11</v>
      </c>
      <c r="D9" s="21">
        <v>1</v>
      </c>
      <c r="E9" s="26"/>
      <c r="F9" s="23">
        <v>42</v>
      </c>
      <c r="G9" s="33">
        <v>0</v>
      </c>
      <c r="H9" s="11">
        <f>D9*F9*G9</f>
        <v>0</v>
      </c>
    </row>
    <row r="10" spans="1:52" x14ac:dyDescent="0.25">
      <c r="A10" s="27">
        <v>5</v>
      </c>
      <c r="B10" s="19"/>
      <c r="C10" s="40"/>
      <c r="D10" s="40"/>
      <c r="E10" s="40"/>
      <c r="F10" s="40"/>
      <c r="G10" s="30" t="s">
        <v>5</v>
      </c>
      <c r="H10" s="20">
        <f>SUM(H6:H9)</f>
        <v>0</v>
      </c>
    </row>
    <row r="11" spans="1:52" ht="38.25" customHeight="1" x14ac:dyDescent="0.25">
      <c r="A11" s="4">
        <v>6</v>
      </c>
      <c r="B11" s="29" t="s">
        <v>9</v>
      </c>
      <c r="C11" s="24" t="s">
        <v>10</v>
      </c>
      <c r="D11" s="54"/>
      <c r="E11" s="55"/>
      <c r="F11" s="7"/>
      <c r="G11" s="31" t="s">
        <v>19</v>
      </c>
      <c r="H11" s="16">
        <f>H10*5%</f>
        <v>0</v>
      </c>
    </row>
    <row r="12" spans="1:52" x14ac:dyDescent="0.25">
      <c r="A12" s="4">
        <v>7</v>
      </c>
      <c r="B12" s="41" t="s">
        <v>17</v>
      </c>
      <c r="C12" s="41"/>
      <c r="D12" s="42"/>
      <c r="E12" s="42"/>
      <c r="F12" s="42"/>
      <c r="G12" s="42"/>
      <c r="H12" s="6">
        <f>H10+H11</f>
        <v>0</v>
      </c>
    </row>
    <row r="14" spans="1:52" s="59" customFormat="1" ht="49.5" customHeight="1" x14ac:dyDescent="0.25">
      <c r="A14" s="56" t="s">
        <v>87</v>
      </c>
      <c r="B14" s="57"/>
      <c r="C14" s="57"/>
      <c r="D14" s="57"/>
      <c r="E14" s="57"/>
      <c r="F14" s="63"/>
      <c r="G14" s="58" t="s">
        <v>58</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row>
    <row r="15" spans="1:52" s="59" customFormat="1" ht="42.75" customHeight="1" x14ac:dyDescent="0.25">
      <c r="A15" s="56" t="s">
        <v>86</v>
      </c>
      <c r="B15" s="57"/>
      <c r="C15" s="57"/>
      <c r="D15" s="57"/>
      <c r="E15" s="57"/>
      <c r="F15" s="63"/>
      <c r="G15" s="58" t="s">
        <v>58</v>
      </c>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row>
    <row r="17" spans="1:8" ht="30" customHeight="1" x14ac:dyDescent="0.25">
      <c r="A17" s="60" t="s">
        <v>59</v>
      </c>
      <c r="B17" s="61"/>
      <c r="C17" s="61"/>
      <c r="D17" s="61"/>
      <c r="E17" s="61"/>
      <c r="F17" s="61"/>
      <c r="G17" s="61"/>
      <c r="H17" s="61"/>
    </row>
    <row r="19" spans="1:8" x14ac:dyDescent="0.25">
      <c r="B19" s="65" t="s">
        <v>69</v>
      </c>
      <c r="C19" s="65"/>
      <c r="D19" s="66" t="s">
        <v>70</v>
      </c>
      <c r="E19" s="66"/>
    </row>
    <row r="20" spans="1:8" x14ac:dyDescent="0.25">
      <c r="B20" s="67"/>
      <c r="C20" s="67"/>
      <c r="D20" s="68" t="s">
        <v>71</v>
      </c>
      <c r="E20" s="68"/>
    </row>
  </sheetData>
  <sheetProtection algorithmName="SHA-512" hashValue="UUjgFcEyA9NhBUA3LVTxAH1zLc/viNLI1AFlH7NAITa1MhJQkNZW4qbGiEhXIQSZXbteQZdpL1l5gKKewdRZ4A==" saltValue="jMjNSdz3tVELo6K03AtOEg==" spinCount="100000" sheet="1" objects="1" scenarios="1"/>
  <mergeCells count="8">
    <mergeCell ref="A17:H17"/>
    <mergeCell ref="B19:C19"/>
    <mergeCell ref="D19:E19"/>
    <mergeCell ref="D20:E20"/>
    <mergeCell ref="B12:G12"/>
    <mergeCell ref="A1:H1"/>
    <mergeCell ref="A14:E14"/>
    <mergeCell ref="A15:E15"/>
  </mergeCells>
  <pageMargins left="0.70866141732283472" right="0.70866141732283472" top="0.74803149606299213" bottom="0.74803149606299213" header="0.31496062992125984" footer="0.31496062992125984"/>
  <pageSetup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3"/>
  <sheetViews>
    <sheetView workbookViewId="0">
      <selection activeCell="B8" sqref="B8"/>
    </sheetView>
  </sheetViews>
  <sheetFormatPr defaultRowHeight="15" x14ac:dyDescent="0.25"/>
  <cols>
    <col min="1" max="1" width="12" style="62" bestFit="1" customWidth="1"/>
    <col min="2" max="2" width="73.7109375" style="51" customWidth="1"/>
    <col min="3" max="4" width="9.28515625" style="46" customWidth="1"/>
    <col min="5" max="5" width="10.7109375" style="46" customWidth="1"/>
    <col min="6" max="6" width="8.7109375" style="46" customWidth="1"/>
    <col min="7" max="7" width="9.85546875" style="46" customWidth="1"/>
    <col min="8" max="8" width="12.42578125" style="46" customWidth="1"/>
    <col min="9" max="244" width="9.140625" style="46"/>
    <col min="245" max="245" width="1.7109375" style="46" customWidth="1"/>
    <col min="246" max="246" width="4" style="46" customWidth="1"/>
    <col min="247" max="250" width="10.7109375" style="46" customWidth="1"/>
    <col min="251" max="251" width="11.85546875" style="46" customWidth="1"/>
    <col min="252" max="252" width="9.28515625" style="46" customWidth="1"/>
    <col min="253" max="253" width="7.7109375" style="46" customWidth="1"/>
    <col min="254" max="254" width="8.7109375" style="46" customWidth="1"/>
    <col min="255" max="255" width="12.28515625" style="46" customWidth="1"/>
    <col min="256" max="500" width="9.140625" style="46"/>
    <col min="501" max="501" width="1.7109375" style="46" customWidth="1"/>
    <col min="502" max="502" width="4" style="46" customWidth="1"/>
    <col min="503" max="506" width="10.7109375" style="46" customWidth="1"/>
    <col min="507" max="507" width="11.85546875" style="46" customWidth="1"/>
    <col min="508" max="508" width="9.28515625" style="46" customWidth="1"/>
    <col min="509" max="509" width="7.7109375" style="46" customWidth="1"/>
    <col min="510" max="510" width="8.7109375" style="46" customWidth="1"/>
    <col min="511" max="511" width="12.28515625" style="46" customWidth="1"/>
    <col min="512" max="756" width="9.140625" style="46"/>
    <col min="757" max="757" width="1.7109375" style="46" customWidth="1"/>
    <col min="758" max="758" width="4" style="46" customWidth="1"/>
    <col min="759" max="762" width="10.7109375" style="46" customWidth="1"/>
    <col min="763" max="763" width="11.85546875" style="46" customWidth="1"/>
    <col min="764" max="764" width="9.28515625" style="46" customWidth="1"/>
    <col min="765" max="765" width="7.7109375" style="46" customWidth="1"/>
    <col min="766" max="766" width="8.7109375" style="46" customWidth="1"/>
    <col min="767" max="767" width="12.28515625" style="46" customWidth="1"/>
    <col min="768" max="1012" width="9.140625" style="46"/>
    <col min="1013" max="1013" width="1.7109375" style="46" customWidth="1"/>
    <col min="1014" max="1014" width="4" style="46" customWidth="1"/>
    <col min="1015" max="1018" width="10.7109375" style="46" customWidth="1"/>
    <col min="1019" max="1019" width="11.85546875" style="46" customWidth="1"/>
    <col min="1020" max="1020" width="9.28515625" style="46" customWidth="1"/>
    <col min="1021" max="1021" width="7.7109375" style="46" customWidth="1"/>
    <col min="1022" max="1022" width="8.7109375" style="46" customWidth="1"/>
    <col min="1023" max="1023" width="12.28515625" style="46" customWidth="1"/>
    <col min="1024" max="1268" width="9.140625" style="46"/>
    <col min="1269" max="1269" width="1.7109375" style="46" customWidth="1"/>
    <col min="1270" max="1270" width="4" style="46" customWidth="1"/>
    <col min="1271" max="1274" width="10.7109375" style="46" customWidth="1"/>
    <col min="1275" max="1275" width="11.85546875" style="46" customWidth="1"/>
    <col min="1276" max="1276" width="9.28515625" style="46" customWidth="1"/>
    <col min="1277" max="1277" width="7.7109375" style="46" customWidth="1"/>
    <col min="1278" max="1278" width="8.7109375" style="46" customWidth="1"/>
    <col min="1279" max="1279" width="12.28515625" style="46" customWidth="1"/>
    <col min="1280" max="1524" width="9.140625" style="46"/>
    <col min="1525" max="1525" width="1.7109375" style="46" customWidth="1"/>
    <col min="1526" max="1526" width="4" style="46" customWidth="1"/>
    <col min="1527" max="1530" width="10.7109375" style="46" customWidth="1"/>
    <col min="1531" max="1531" width="11.85546875" style="46" customWidth="1"/>
    <col min="1532" max="1532" width="9.28515625" style="46" customWidth="1"/>
    <col min="1533" max="1533" width="7.7109375" style="46" customWidth="1"/>
    <col min="1534" max="1534" width="8.7109375" style="46" customWidth="1"/>
    <col min="1535" max="1535" width="12.28515625" style="46" customWidth="1"/>
    <col min="1536" max="1780" width="9.140625" style="46"/>
    <col min="1781" max="1781" width="1.7109375" style="46" customWidth="1"/>
    <col min="1782" max="1782" width="4" style="46" customWidth="1"/>
    <col min="1783" max="1786" width="10.7109375" style="46" customWidth="1"/>
    <col min="1787" max="1787" width="11.85546875" style="46" customWidth="1"/>
    <col min="1788" max="1788" width="9.28515625" style="46" customWidth="1"/>
    <col min="1789" max="1789" width="7.7109375" style="46" customWidth="1"/>
    <col min="1790" max="1790" width="8.7109375" style="46" customWidth="1"/>
    <col min="1791" max="1791" width="12.28515625" style="46" customWidth="1"/>
    <col min="1792" max="2036" width="9.140625" style="46"/>
    <col min="2037" max="2037" width="1.7109375" style="46" customWidth="1"/>
    <col min="2038" max="2038" width="4" style="46" customWidth="1"/>
    <col min="2039" max="2042" width="10.7109375" style="46" customWidth="1"/>
    <col min="2043" max="2043" width="11.85546875" style="46" customWidth="1"/>
    <col min="2044" max="2044" width="9.28515625" style="46" customWidth="1"/>
    <col min="2045" max="2045" width="7.7109375" style="46" customWidth="1"/>
    <col min="2046" max="2046" width="8.7109375" style="46" customWidth="1"/>
    <col min="2047" max="2047" width="12.28515625" style="46" customWidth="1"/>
    <col min="2048" max="2292" width="9.140625" style="46"/>
    <col min="2293" max="2293" width="1.7109375" style="46" customWidth="1"/>
    <col min="2294" max="2294" width="4" style="46" customWidth="1"/>
    <col min="2295" max="2298" width="10.7109375" style="46" customWidth="1"/>
    <col min="2299" max="2299" width="11.85546875" style="46" customWidth="1"/>
    <col min="2300" max="2300" width="9.28515625" style="46" customWidth="1"/>
    <col min="2301" max="2301" width="7.7109375" style="46" customWidth="1"/>
    <col min="2302" max="2302" width="8.7109375" style="46" customWidth="1"/>
    <col min="2303" max="2303" width="12.28515625" style="46" customWidth="1"/>
    <col min="2304" max="2548" width="9.140625" style="46"/>
    <col min="2549" max="2549" width="1.7109375" style="46" customWidth="1"/>
    <col min="2550" max="2550" width="4" style="46" customWidth="1"/>
    <col min="2551" max="2554" width="10.7109375" style="46" customWidth="1"/>
    <col min="2555" max="2555" width="11.85546875" style="46" customWidth="1"/>
    <col min="2556" max="2556" width="9.28515625" style="46" customWidth="1"/>
    <col min="2557" max="2557" width="7.7109375" style="46" customWidth="1"/>
    <col min="2558" max="2558" width="8.7109375" style="46" customWidth="1"/>
    <col min="2559" max="2559" width="12.28515625" style="46" customWidth="1"/>
    <col min="2560" max="2804" width="9.140625" style="46"/>
    <col min="2805" max="2805" width="1.7109375" style="46" customWidth="1"/>
    <col min="2806" max="2806" width="4" style="46" customWidth="1"/>
    <col min="2807" max="2810" width="10.7109375" style="46" customWidth="1"/>
    <col min="2811" max="2811" width="11.85546875" style="46" customWidth="1"/>
    <col min="2812" max="2812" width="9.28515625" style="46" customWidth="1"/>
    <col min="2813" max="2813" width="7.7109375" style="46" customWidth="1"/>
    <col min="2814" max="2814" width="8.7109375" style="46" customWidth="1"/>
    <col min="2815" max="2815" width="12.28515625" style="46" customWidth="1"/>
    <col min="2816" max="3060" width="9.140625" style="46"/>
    <col min="3061" max="3061" width="1.7109375" style="46" customWidth="1"/>
    <col min="3062" max="3062" width="4" style="46" customWidth="1"/>
    <col min="3063" max="3066" width="10.7109375" style="46" customWidth="1"/>
    <col min="3067" max="3067" width="11.85546875" style="46" customWidth="1"/>
    <col min="3068" max="3068" width="9.28515625" style="46" customWidth="1"/>
    <col min="3069" max="3069" width="7.7109375" style="46" customWidth="1"/>
    <col min="3070" max="3070" width="8.7109375" style="46" customWidth="1"/>
    <col min="3071" max="3071" width="12.28515625" style="46" customWidth="1"/>
    <col min="3072" max="3316" width="9.140625" style="46"/>
    <col min="3317" max="3317" width="1.7109375" style="46" customWidth="1"/>
    <col min="3318" max="3318" width="4" style="46" customWidth="1"/>
    <col min="3319" max="3322" width="10.7109375" style="46" customWidth="1"/>
    <col min="3323" max="3323" width="11.85546875" style="46" customWidth="1"/>
    <col min="3324" max="3324" width="9.28515625" style="46" customWidth="1"/>
    <col min="3325" max="3325" width="7.7109375" style="46" customWidth="1"/>
    <col min="3326" max="3326" width="8.7109375" style="46" customWidth="1"/>
    <col min="3327" max="3327" width="12.28515625" style="46" customWidth="1"/>
    <col min="3328" max="3572" width="9.140625" style="46"/>
    <col min="3573" max="3573" width="1.7109375" style="46" customWidth="1"/>
    <col min="3574" max="3574" width="4" style="46" customWidth="1"/>
    <col min="3575" max="3578" width="10.7109375" style="46" customWidth="1"/>
    <col min="3579" max="3579" width="11.85546875" style="46" customWidth="1"/>
    <col min="3580" max="3580" width="9.28515625" style="46" customWidth="1"/>
    <col min="3581" max="3581" width="7.7109375" style="46" customWidth="1"/>
    <col min="3582" max="3582" width="8.7109375" style="46" customWidth="1"/>
    <col min="3583" max="3583" width="12.28515625" style="46" customWidth="1"/>
    <col min="3584" max="3828" width="9.140625" style="46"/>
    <col min="3829" max="3829" width="1.7109375" style="46" customWidth="1"/>
    <col min="3830" max="3830" width="4" style="46" customWidth="1"/>
    <col min="3831" max="3834" width="10.7109375" style="46" customWidth="1"/>
    <col min="3835" max="3835" width="11.85546875" style="46" customWidth="1"/>
    <col min="3836" max="3836" width="9.28515625" style="46" customWidth="1"/>
    <col min="3837" max="3837" width="7.7109375" style="46" customWidth="1"/>
    <col min="3838" max="3838" width="8.7109375" style="46" customWidth="1"/>
    <col min="3839" max="3839" width="12.28515625" style="46" customWidth="1"/>
    <col min="3840" max="4084" width="9.140625" style="46"/>
    <col min="4085" max="4085" width="1.7109375" style="46" customWidth="1"/>
    <col min="4086" max="4086" width="4" style="46" customWidth="1"/>
    <col min="4087" max="4090" width="10.7109375" style="46" customWidth="1"/>
    <col min="4091" max="4091" width="11.85546875" style="46" customWidth="1"/>
    <col min="4092" max="4092" width="9.28515625" style="46" customWidth="1"/>
    <col min="4093" max="4093" width="7.7109375" style="46" customWidth="1"/>
    <col min="4094" max="4094" width="8.7109375" style="46" customWidth="1"/>
    <col min="4095" max="4095" width="12.28515625" style="46" customWidth="1"/>
    <col min="4096" max="4340" width="9.140625" style="46"/>
    <col min="4341" max="4341" width="1.7109375" style="46" customWidth="1"/>
    <col min="4342" max="4342" width="4" style="46" customWidth="1"/>
    <col min="4343" max="4346" width="10.7109375" style="46" customWidth="1"/>
    <col min="4347" max="4347" width="11.85546875" style="46" customWidth="1"/>
    <col min="4348" max="4348" width="9.28515625" style="46" customWidth="1"/>
    <col min="4349" max="4349" width="7.7109375" style="46" customWidth="1"/>
    <col min="4350" max="4350" width="8.7109375" style="46" customWidth="1"/>
    <col min="4351" max="4351" width="12.28515625" style="46" customWidth="1"/>
    <col min="4352" max="4596" width="9.140625" style="46"/>
    <col min="4597" max="4597" width="1.7109375" style="46" customWidth="1"/>
    <col min="4598" max="4598" width="4" style="46" customWidth="1"/>
    <col min="4599" max="4602" width="10.7109375" style="46" customWidth="1"/>
    <col min="4603" max="4603" width="11.85546875" style="46" customWidth="1"/>
    <col min="4604" max="4604" width="9.28515625" style="46" customWidth="1"/>
    <col min="4605" max="4605" width="7.7109375" style="46" customWidth="1"/>
    <col min="4606" max="4606" width="8.7109375" style="46" customWidth="1"/>
    <col min="4607" max="4607" width="12.28515625" style="46" customWidth="1"/>
    <col min="4608" max="4852" width="9.140625" style="46"/>
    <col min="4853" max="4853" width="1.7109375" style="46" customWidth="1"/>
    <col min="4854" max="4854" width="4" style="46" customWidth="1"/>
    <col min="4855" max="4858" width="10.7109375" style="46" customWidth="1"/>
    <col min="4859" max="4859" width="11.85546875" style="46" customWidth="1"/>
    <col min="4860" max="4860" width="9.28515625" style="46" customWidth="1"/>
    <col min="4861" max="4861" width="7.7109375" style="46" customWidth="1"/>
    <col min="4862" max="4862" width="8.7109375" style="46" customWidth="1"/>
    <col min="4863" max="4863" width="12.28515625" style="46" customWidth="1"/>
    <col min="4864" max="5108" width="9.140625" style="46"/>
    <col min="5109" max="5109" width="1.7109375" style="46" customWidth="1"/>
    <col min="5110" max="5110" width="4" style="46" customWidth="1"/>
    <col min="5111" max="5114" width="10.7109375" style="46" customWidth="1"/>
    <col min="5115" max="5115" width="11.85546875" style="46" customWidth="1"/>
    <col min="5116" max="5116" width="9.28515625" style="46" customWidth="1"/>
    <col min="5117" max="5117" width="7.7109375" style="46" customWidth="1"/>
    <col min="5118" max="5118" width="8.7109375" style="46" customWidth="1"/>
    <col min="5119" max="5119" width="12.28515625" style="46" customWidth="1"/>
    <col min="5120" max="5364" width="9.140625" style="46"/>
    <col min="5365" max="5365" width="1.7109375" style="46" customWidth="1"/>
    <col min="5366" max="5366" width="4" style="46" customWidth="1"/>
    <col min="5367" max="5370" width="10.7109375" style="46" customWidth="1"/>
    <col min="5371" max="5371" width="11.85546875" style="46" customWidth="1"/>
    <col min="5372" max="5372" width="9.28515625" style="46" customWidth="1"/>
    <col min="5373" max="5373" width="7.7109375" style="46" customWidth="1"/>
    <col min="5374" max="5374" width="8.7109375" style="46" customWidth="1"/>
    <col min="5375" max="5375" width="12.28515625" style="46" customWidth="1"/>
    <col min="5376" max="5620" width="9.140625" style="46"/>
    <col min="5621" max="5621" width="1.7109375" style="46" customWidth="1"/>
    <col min="5622" max="5622" width="4" style="46" customWidth="1"/>
    <col min="5623" max="5626" width="10.7109375" style="46" customWidth="1"/>
    <col min="5627" max="5627" width="11.85546875" style="46" customWidth="1"/>
    <col min="5628" max="5628" width="9.28515625" style="46" customWidth="1"/>
    <col min="5629" max="5629" width="7.7109375" style="46" customWidth="1"/>
    <col min="5630" max="5630" width="8.7109375" style="46" customWidth="1"/>
    <col min="5631" max="5631" width="12.28515625" style="46" customWidth="1"/>
    <col min="5632" max="5876" width="9.140625" style="46"/>
    <col min="5877" max="5877" width="1.7109375" style="46" customWidth="1"/>
    <col min="5878" max="5878" width="4" style="46" customWidth="1"/>
    <col min="5879" max="5882" width="10.7109375" style="46" customWidth="1"/>
    <col min="5883" max="5883" width="11.85546875" style="46" customWidth="1"/>
    <col min="5884" max="5884" width="9.28515625" style="46" customWidth="1"/>
    <col min="5885" max="5885" width="7.7109375" style="46" customWidth="1"/>
    <col min="5886" max="5886" width="8.7109375" style="46" customWidth="1"/>
    <col min="5887" max="5887" width="12.28515625" style="46" customWidth="1"/>
    <col min="5888" max="6132" width="9.140625" style="46"/>
    <col min="6133" max="6133" width="1.7109375" style="46" customWidth="1"/>
    <col min="6134" max="6134" width="4" style="46" customWidth="1"/>
    <col min="6135" max="6138" width="10.7109375" style="46" customWidth="1"/>
    <col min="6139" max="6139" width="11.85546875" style="46" customWidth="1"/>
    <col min="6140" max="6140" width="9.28515625" style="46" customWidth="1"/>
    <col min="6141" max="6141" width="7.7109375" style="46" customWidth="1"/>
    <col min="6142" max="6142" width="8.7109375" style="46" customWidth="1"/>
    <col min="6143" max="6143" width="12.28515625" style="46" customWidth="1"/>
    <col min="6144" max="6388" width="9.140625" style="46"/>
    <col min="6389" max="6389" width="1.7109375" style="46" customWidth="1"/>
    <col min="6390" max="6390" width="4" style="46" customWidth="1"/>
    <col min="6391" max="6394" width="10.7109375" style="46" customWidth="1"/>
    <col min="6395" max="6395" width="11.85546875" style="46" customWidth="1"/>
    <col min="6396" max="6396" width="9.28515625" style="46" customWidth="1"/>
    <col min="6397" max="6397" width="7.7109375" style="46" customWidth="1"/>
    <col min="6398" max="6398" width="8.7109375" style="46" customWidth="1"/>
    <col min="6399" max="6399" width="12.28515625" style="46" customWidth="1"/>
    <col min="6400" max="6644" width="9.140625" style="46"/>
    <col min="6645" max="6645" width="1.7109375" style="46" customWidth="1"/>
    <col min="6646" max="6646" width="4" style="46" customWidth="1"/>
    <col min="6647" max="6650" width="10.7109375" style="46" customWidth="1"/>
    <col min="6651" max="6651" width="11.85546875" style="46" customWidth="1"/>
    <col min="6652" max="6652" width="9.28515625" style="46" customWidth="1"/>
    <col min="6653" max="6653" width="7.7109375" style="46" customWidth="1"/>
    <col min="6654" max="6654" width="8.7109375" style="46" customWidth="1"/>
    <col min="6655" max="6655" width="12.28515625" style="46" customWidth="1"/>
    <col min="6656" max="6900" width="9.140625" style="46"/>
    <col min="6901" max="6901" width="1.7109375" style="46" customWidth="1"/>
    <col min="6902" max="6902" width="4" style="46" customWidth="1"/>
    <col min="6903" max="6906" width="10.7109375" style="46" customWidth="1"/>
    <col min="6907" max="6907" width="11.85546875" style="46" customWidth="1"/>
    <col min="6908" max="6908" width="9.28515625" style="46" customWidth="1"/>
    <col min="6909" max="6909" width="7.7109375" style="46" customWidth="1"/>
    <col min="6910" max="6910" width="8.7109375" style="46" customWidth="1"/>
    <col min="6911" max="6911" width="12.28515625" style="46" customWidth="1"/>
    <col min="6912" max="7156" width="9.140625" style="46"/>
    <col min="7157" max="7157" width="1.7109375" style="46" customWidth="1"/>
    <col min="7158" max="7158" width="4" style="46" customWidth="1"/>
    <col min="7159" max="7162" width="10.7109375" style="46" customWidth="1"/>
    <col min="7163" max="7163" width="11.85546875" style="46" customWidth="1"/>
    <col min="7164" max="7164" width="9.28515625" style="46" customWidth="1"/>
    <col min="7165" max="7165" width="7.7109375" style="46" customWidth="1"/>
    <col min="7166" max="7166" width="8.7109375" style="46" customWidth="1"/>
    <col min="7167" max="7167" width="12.28515625" style="46" customWidth="1"/>
    <col min="7168" max="7412" width="9.140625" style="46"/>
    <col min="7413" max="7413" width="1.7109375" style="46" customWidth="1"/>
    <col min="7414" max="7414" width="4" style="46" customWidth="1"/>
    <col min="7415" max="7418" width="10.7109375" style="46" customWidth="1"/>
    <col min="7419" max="7419" width="11.85546875" style="46" customWidth="1"/>
    <col min="7420" max="7420" width="9.28515625" style="46" customWidth="1"/>
    <col min="7421" max="7421" width="7.7109375" style="46" customWidth="1"/>
    <col min="7422" max="7422" width="8.7109375" style="46" customWidth="1"/>
    <col min="7423" max="7423" width="12.28515625" style="46" customWidth="1"/>
    <col min="7424" max="7668" width="9.140625" style="46"/>
    <col min="7669" max="7669" width="1.7109375" style="46" customWidth="1"/>
    <col min="7670" max="7670" width="4" style="46" customWidth="1"/>
    <col min="7671" max="7674" width="10.7109375" style="46" customWidth="1"/>
    <col min="7675" max="7675" width="11.85546875" style="46" customWidth="1"/>
    <col min="7676" max="7676" width="9.28515625" style="46" customWidth="1"/>
    <col min="7677" max="7677" width="7.7109375" style="46" customWidth="1"/>
    <col min="7678" max="7678" width="8.7109375" style="46" customWidth="1"/>
    <col min="7679" max="7679" width="12.28515625" style="46" customWidth="1"/>
    <col min="7680" max="7924" width="9.140625" style="46"/>
    <col min="7925" max="7925" width="1.7109375" style="46" customWidth="1"/>
    <col min="7926" max="7926" width="4" style="46" customWidth="1"/>
    <col min="7927" max="7930" width="10.7109375" style="46" customWidth="1"/>
    <col min="7931" max="7931" width="11.85546875" style="46" customWidth="1"/>
    <col min="7932" max="7932" width="9.28515625" style="46" customWidth="1"/>
    <col min="7933" max="7933" width="7.7109375" style="46" customWidth="1"/>
    <col min="7934" max="7934" width="8.7109375" style="46" customWidth="1"/>
    <col min="7935" max="7935" width="12.28515625" style="46" customWidth="1"/>
    <col min="7936" max="8180" width="9.140625" style="46"/>
    <col min="8181" max="8181" width="1.7109375" style="46" customWidth="1"/>
    <col min="8182" max="8182" width="4" style="46" customWidth="1"/>
    <col min="8183" max="8186" width="10.7109375" style="46" customWidth="1"/>
    <col min="8187" max="8187" width="11.85546875" style="46" customWidth="1"/>
    <col min="8188" max="8188" width="9.28515625" style="46" customWidth="1"/>
    <col min="8189" max="8189" width="7.7109375" style="46" customWidth="1"/>
    <col min="8190" max="8190" width="8.7109375" style="46" customWidth="1"/>
    <col min="8191" max="8191" width="12.28515625" style="46" customWidth="1"/>
    <col min="8192" max="8436" width="9.140625" style="46"/>
    <col min="8437" max="8437" width="1.7109375" style="46" customWidth="1"/>
    <col min="8438" max="8438" width="4" style="46" customWidth="1"/>
    <col min="8439" max="8442" width="10.7109375" style="46" customWidth="1"/>
    <col min="8443" max="8443" width="11.85546875" style="46" customWidth="1"/>
    <col min="8444" max="8444" width="9.28515625" style="46" customWidth="1"/>
    <col min="8445" max="8445" width="7.7109375" style="46" customWidth="1"/>
    <col min="8446" max="8446" width="8.7109375" style="46" customWidth="1"/>
    <col min="8447" max="8447" width="12.28515625" style="46" customWidth="1"/>
    <col min="8448" max="8692" width="9.140625" style="46"/>
    <col min="8693" max="8693" width="1.7109375" style="46" customWidth="1"/>
    <col min="8694" max="8694" width="4" style="46" customWidth="1"/>
    <col min="8695" max="8698" width="10.7109375" style="46" customWidth="1"/>
    <col min="8699" max="8699" width="11.85546875" style="46" customWidth="1"/>
    <col min="8700" max="8700" width="9.28515625" style="46" customWidth="1"/>
    <col min="8701" max="8701" width="7.7109375" style="46" customWidth="1"/>
    <col min="8702" max="8702" width="8.7109375" style="46" customWidth="1"/>
    <col min="8703" max="8703" width="12.28515625" style="46" customWidth="1"/>
    <col min="8704" max="8948" width="9.140625" style="46"/>
    <col min="8949" max="8949" width="1.7109375" style="46" customWidth="1"/>
    <col min="8950" max="8950" width="4" style="46" customWidth="1"/>
    <col min="8951" max="8954" width="10.7109375" style="46" customWidth="1"/>
    <col min="8955" max="8955" width="11.85546875" style="46" customWidth="1"/>
    <col min="8956" max="8956" width="9.28515625" style="46" customWidth="1"/>
    <col min="8957" max="8957" width="7.7109375" style="46" customWidth="1"/>
    <col min="8958" max="8958" width="8.7109375" style="46" customWidth="1"/>
    <col min="8959" max="8959" width="12.28515625" style="46" customWidth="1"/>
    <col min="8960" max="9204" width="9.140625" style="46"/>
    <col min="9205" max="9205" width="1.7109375" style="46" customWidth="1"/>
    <col min="9206" max="9206" width="4" style="46" customWidth="1"/>
    <col min="9207" max="9210" width="10.7109375" style="46" customWidth="1"/>
    <col min="9211" max="9211" width="11.85546875" style="46" customWidth="1"/>
    <col min="9212" max="9212" width="9.28515625" style="46" customWidth="1"/>
    <col min="9213" max="9213" width="7.7109375" style="46" customWidth="1"/>
    <col min="9214" max="9214" width="8.7109375" style="46" customWidth="1"/>
    <col min="9215" max="9215" width="12.28515625" style="46" customWidth="1"/>
    <col min="9216" max="9460" width="9.140625" style="46"/>
    <col min="9461" max="9461" width="1.7109375" style="46" customWidth="1"/>
    <col min="9462" max="9462" width="4" style="46" customWidth="1"/>
    <col min="9463" max="9466" width="10.7109375" style="46" customWidth="1"/>
    <col min="9467" max="9467" width="11.85546875" style="46" customWidth="1"/>
    <col min="9468" max="9468" width="9.28515625" style="46" customWidth="1"/>
    <col min="9469" max="9469" width="7.7109375" style="46" customWidth="1"/>
    <col min="9470" max="9470" width="8.7109375" style="46" customWidth="1"/>
    <col min="9471" max="9471" width="12.28515625" style="46" customWidth="1"/>
    <col min="9472" max="9716" width="9.140625" style="46"/>
    <col min="9717" max="9717" width="1.7109375" style="46" customWidth="1"/>
    <col min="9718" max="9718" width="4" style="46" customWidth="1"/>
    <col min="9719" max="9722" width="10.7109375" style="46" customWidth="1"/>
    <col min="9723" max="9723" width="11.85546875" style="46" customWidth="1"/>
    <col min="9724" max="9724" width="9.28515625" style="46" customWidth="1"/>
    <col min="9725" max="9725" width="7.7109375" style="46" customWidth="1"/>
    <col min="9726" max="9726" width="8.7109375" style="46" customWidth="1"/>
    <col min="9727" max="9727" width="12.28515625" style="46" customWidth="1"/>
    <col min="9728" max="9972" width="9.140625" style="46"/>
    <col min="9973" max="9973" width="1.7109375" style="46" customWidth="1"/>
    <col min="9974" max="9974" width="4" style="46" customWidth="1"/>
    <col min="9975" max="9978" width="10.7109375" style="46" customWidth="1"/>
    <col min="9979" max="9979" width="11.85546875" style="46" customWidth="1"/>
    <col min="9980" max="9980" width="9.28515625" style="46" customWidth="1"/>
    <col min="9981" max="9981" width="7.7109375" style="46" customWidth="1"/>
    <col min="9982" max="9982" width="8.7109375" style="46" customWidth="1"/>
    <col min="9983" max="9983" width="12.28515625" style="46" customWidth="1"/>
    <col min="9984" max="10228" width="9.140625" style="46"/>
    <col min="10229" max="10229" width="1.7109375" style="46" customWidth="1"/>
    <col min="10230" max="10230" width="4" style="46" customWidth="1"/>
    <col min="10231" max="10234" width="10.7109375" style="46" customWidth="1"/>
    <col min="10235" max="10235" width="11.85546875" style="46" customWidth="1"/>
    <col min="10236" max="10236" width="9.28515625" style="46" customWidth="1"/>
    <col min="10237" max="10237" width="7.7109375" style="46" customWidth="1"/>
    <col min="10238" max="10238" width="8.7109375" style="46" customWidth="1"/>
    <col min="10239" max="10239" width="12.28515625" style="46" customWidth="1"/>
    <col min="10240" max="10484" width="9.140625" style="46"/>
    <col min="10485" max="10485" width="1.7109375" style="46" customWidth="1"/>
    <col min="10486" max="10486" width="4" style="46" customWidth="1"/>
    <col min="10487" max="10490" width="10.7109375" style="46" customWidth="1"/>
    <col min="10491" max="10491" width="11.85546875" style="46" customWidth="1"/>
    <col min="10492" max="10492" width="9.28515625" style="46" customWidth="1"/>
    <col min="10493" max="10493" width="7.7109375" style="46" customWidth="1"/>
    <col min="10494" max="10494" width="8.7109375" style="46" customWidth="1"/>
    <col min="10495" max="10495" width="12.28515625" style="46" customWidth="1"/>
    <col min="10496" max="10740" width="9.140625" style="46"/>
    <col min="10741" max="10741" width="1.7109375" style="46" customWidth="1"/>
    <col min="10742" max="10742" width="4" style="46" customWidth="1"/>
    <col min="10743" max="10746" width="10.7109375" style="46" customWidth="1"/>
    <col min="10747" max="10747" width="11.85546875" style="46" customWidth="1"/>
    <col min="10748" max="10748" width="9.28515625" style="46" customWidth="1"/>
    <col min="10749" max="10749" width="7.7109375" style="46" customWidth="1"/>
    <col min="10750" max="10750" width="8.7109375" style="46" customWidth="1"/>
    <col min="10751" max="10751" width="12.28515625" style="46" customWidth="1"/>
    <col min="10752" max="10996" width="9.140625" style="46"/>
    <col min="10997" max="10997" width="1.7109375" style="46" customWidth="1"/>
    <col min="10998" max="10998" width="4" style="46" customWidth="1"/>
    <col min="10999" max="11002" width="10.7109375" style="46" customWidth="1"/>
    <col min="11003" max="11003" width="11.85546875" style="46" customWidth="1"/>
    <col min="11004" max="11004" width="9.28515625" style="46" customWidth="1"/>
    <col min="11005" max="11005" width="7.7109375" style="46" customWidth="1"/>
    <col min="11006" max="11006" width="8.7109375" style="46" customWidth="1"/>
    <col min="11007" max="11007" width="12.28515625" style="46" customWidth="1"/>
    <col min="11008" max="11252" width="9.140625" style="46"/>
    <col min="11253" max="11253" width="1.7109375" style="46" customWidth="1"/>
    <col min="11254" max="11254" width="4" style="46" customWidth="1"/>
    <col min="11255" max="11258" width="10.7109375" style="46" customWidth="1"/>
    <col min="11259" max="11259" width="11.85546875" style="46" customWidth="1"/>
    <col min="11260" max="11260" width="9.28515625" style="46" customWidth="1"/>
    <col min="11261" max="11261" width="7.7109375" style="46" customWidth="1"/>
    <col min="11262" max="11262" width="8.7109375" style="46" customWidth="1"/>
    <col min="11263" max="11263" width="12.28515625" style="46" customWidth="1"/>
    <col min="11264" max="11508" width="9.140625" style="46"/>
    <col min="11509" max="11509" width="1.7109375" style="46" customWidth="1"/>
    <col min="11510" max="11510" width="4" style="46" customWidth="1"/>
    <col min="11511" max="11514" width="10.7109375" style="46" customWidth="1"/>
    <col min="11515" max="11515" width="11.85546875" style="46" customWidth="1"/>
    <col min="11516" max="11516" width="9.28515625" style="46" customWidth="1"/>
    <col min="11517" max="11517" width="7.7109375" style="46" customWidth="1"/>
    <col min="11518" max="11518" width="8.7109375" style="46" customWidth="1"/>
    <col min="11519" max="11519" width="12.28515625" style="46" customWidth="1"/>
    <col min="11520" max="11764" width="9.140625" style="46"/>
    <col min="11765" max="11765" width="1.7109375" style="46" customWidth="1"/>
    <col min="11766" max="11766" width="4" style="46" customWidth="1"/>
    <col min="11767" max="11770" width="10.7109375" style="46" customWidth="1"/>
    <col min="11771" max="11771" width="11.85546875" style="46" customWidth="1"/>
    <col min="11772" max="11772" width="9.28515625" style="46" customWidth="1"/>
    <col min="11773" max="11773" width="7.7109375" style="46" customWidth="1"/>
    <col min="11774" max="11774" width="8.7109375" style="46" customWidth="1"/>
    <col min="11775" max="11775" width="12.28515625" style="46" customWidth="1"/>
    <col min="11776" max="12020" width="9.140625" style="46"/>
    <col min="12021" max="12021" width="1.7109375" style="46" customWidth="1"/>
    <col min="12022" max="12022" width="4" style="46" customWidth="1"/>
    <col min="12023" max="12026" width="10.7109375" style="46" customWidth="1"/>
    <col min="12027" max="12027" width="11.85546875" style="46" customWidth="1"/>
    <col min="12028" max="12028" width="9.28515625" style="46" customWidth="1"/>
    <col min="12029" max="12029" width="7.7109375" style="46" customWidth="1"/>
    <col min="12030" max="12030" width="8.7109375" style="46" customWidth="1"/>
    <col min="12031" max="12031" width="12.28515625" style="46" customWidth="1"/>
    <col min="12032" max="12276" width="9.140625" style="46"/>
    <col min="12277" max="12277" width="1.7109375" style="46" customWidth="1"/>
    <col min="12278" max="12278" width="4" style="46" customWidth="1"/>
    <col min="12279" max="12282" width="10.7109375" style="46" customWidth="1"/>
    <col min="12283" max="12283" width="11.85546875" style="46" customWidth="1"/>
    <col min="12284" max="12284" width="9.28515625" style="46" customWidth="1"/>
    <col min="12285" max="12285" width="7.7109375" style="46" customWidth="1"/>
    <col min="12286" max="12286" width="8.7109375" style="46" customWidth="1"/>
    <col min="12287" max="12287" width="12.28515625" style="46" customWidth="1"/>
    <col min="12288" max="12532" width="9.140625" style="46"/>
    <col min="12533" max="12533" width="1.7109375" style="46" customWidth="1"/>
    <col min="12534" max="12534" width="4" style="46" customWidth="1"/>
    <col min="12535" max="12538" width="10.7109375" style="46" customWidth="1"/>
    <col min="12539" max="12539" width="11.85546875" style="46" customWidth="1"/>
    <col min="12540" max="12540" width="9.28515625" style="46" customWidth="1"/>
    <col min="12541" max="12541" width="7.7109375" style="46" customWidth="1"/>
    <col min="12542" max="12542" width="8.7109375" style="46" customWidth="1"/>
    <col min="12543" max="12543" width="12.28515625" style="46" customWidth="1"/>
    <col min="12544" max="12788" width="9.140625" style="46"/>
    <col min="12789" max="12789" width="1.7109375" style="46" customWidth="1"/>
    <col min="12790" max="12790" width="4" style="46" customWidth="1"/>
    <col min="12791" max="12794" width="10.7109375" style="46" customWidth="1"/>
    <col min="12795" max="12795" width="11.85546875" style="46" customWidth="1"/>
    <col min="12796" max="12796" width="9.28515625" style="46" customWidth="1"/>
    <col min="12797" max="12797" width="7.7109375" style="46" customWidth="1"/>
    <col min="12798" max="12798" width="8.7109375" style="46" customWidth="1"/>
    <col min="12799" max="12799" width="12.28515625" style="46" customWidth="1"/>
    <col min="12800" max="13044" width="9.140625" style="46"/>
    <col min="13045" max="13045" width="1.7109375" style="46" customWidth="1"/>
    <col min="13046" max="13046" width="4" style="46" customWidth="1"/>
    <col min="13047" max="13050" width="10.7109375" style="46" customWidth="1"/>
    <col min="13051" max="13051" width="11.85546875" style="46" customWidth="1"/>
    <col min="13052" max="13052" width="9.28515625" style="46" customWidth="1"/>
    <col min="13053" max="13053" width="7.7109375" style="46" customWidth="1"/>
    <col min="13054" max="13054" width="8.7109375" style="46" customWidth="1"/>
    <col min="13055" max="13055" width="12.28515625" style="46" customWidth="1"/>
    <col min="13056" max="13300" width="9.140625" style="46"/>
    <col min="13301" max="13301" width="1.7109375" style="46" customWidth="1"/>
    <col min="13302" max="13302" width="4" style="46" customWidth="1"/>
    <col min="13303" max="13306" width="10.7109375" style="46" customWidth="1"/>
    <col min="13307" max="13307" width="11.85546875" style="46" customWidth="1"/>
    <col min="13308" max="13308" width="9.28515625" style="46" customWidth="1"/>
    <col min="13309" max="13309" width="7.7109375" style="46" customWidth="1"/>
    <col min="13310" max="13310" width="8.7109375" style="46" customWidth="1"/>
    <col min="13311" max="13311" width="12.28515625" style="46" customWidth="1"/>
    <col min="13312" max="13556" width="9.140625" style="46"/>
    <col min="13557" max="13557" width="1.7109375" style="46" customWidth="1"/>
    <col min="13558" max="13558" width="4" style="46" customWidth="1"/>
    <col min="13559" max="13562" width="10.7109375" style="46" customWidth="1"/>
    <col min="13563" max="13563" width="11.85546875" style="46" customWidth="1"/>
    <col min="13564" max="13564" width="9.28515625" style="46" customWidth="1"/>
    <col min="13565" max="13565" width="7.7109375" style="46" customWidth="1"/>
    <col min="13566" max="13566" width="8.7109375" style="46" customWidth="1"/>
    <col min="13567" max="13567" width="12.28515625" style="46" customWidth="1"/>
    <col min="13568" max="13812" width="9.140625" style="46"/>
    <col min="13813" max="13813" width="1.7109375" style="46" customWidth="1"/>
    <col min="13814" max="13814" width="4" style="46" customWidth="1"/>
    <col min="13815" max="13818" width="10.7109375" style="46" customWidth="1"/>
    <col min="13819" max="13819" width="11.85546875" style="46" customWidth="1"/>
    <col min="13820" max="13820" width="9.28515625" style="46" customWidth="1"/>
    <col min="13821" max="13821" width="7.7109375" style="46" customWidth="1"/>
    <col min="13822" max="13822" width="8.7109375" style="46" customWidth="1"/>
    <col min="13823" max="13823" width="12.28515625" style="46" customWidth="1"/>
    <col min="13824" max="14068" width="9.140625" style="46"/>
    <col min="14069" max="14069" width="1.7109375" style="46" customWidth="1"/>
    <col min="14070" max="14070" width="4" style="46" customWidth="1"/>
    <col min="14071" max="14074" width="10.7109375" style="46" customWidth="1"/>
    <col min="14075" max="14075" width="11.85546875" style="46" customWidth="1"/>
    <col min="14076" max="14076" width="9.28515625" style="46" customWidth="1"/>
    <col min="14077" max="14077" width="7.7109375" style="46" customWidth="1"/>
    <col min="14078" max="14078" width="8.7109375" style="46" customWidth="1"/>
    <col min="14079" max="14079" width="12.28515625" style="46" customWidth="1"/>
    <col min="14080" max="14324" width="9.140625" style="46"/>
    <col min="14325" max="14325" width="1.7109375" style="46" customWidth="1"/>
    <col min="14326" max="14326" width="4" style="46" customWidth="1"/>
    <col min="14327" max="14330" width="10.7109375" style="46" customWidth="1"/>
    <col min="14331" max="14331" width="11.85546875" style="46" customWidth="1"/>
    <col min="14332" max="14332" width="9.28515625" style="46" customWidth="1"/>
    <col min="14333" max="14333" width="7.7109375" style="46" customWidth="1"/>
    <col min="14334" max="14334" width="8.7109375" style="46" customWidth="1"/>
    <col min="14335" max="14335" width="12.28515625" style="46" customWidth="1"/>
    <col min="14336" max="14580" width="9.140625" style="46"/>
    <col min="14581" max="14581" width="1.7109375" style="46" customWidth="1"/>
    <col min="14582" max="14582" width="4" style="46" customWidth="1"/>
    <col min="14583" max="14586" width="10.7109375" style="46" customWidth="1"/>
    <col min="14587" max="14587" width="11.85546875" style="46" customWidth="1"/>
    <col min="14588" max="14588" width="9.28515625" style="46" customWidth="1"/>
    <col min="14589" max="14589" width="7.7109375" style="46" customWidth="1"/>
    <col min="14590" max="14590" width="8.7109375" style="46" customWidth="1"/>
    <col min="14591" max="14591" width="12.28515625" style="46" customWidth="1"/>
    <col min="14592" max="14836" width="9.140625" style="46"/>
    <col min="14837" max="14837" width="1.7109375" style="46" customWidth="1"/>
    <col min="14838" max="14838" width="4" style="46" customWidth="1"/>
    <col min="14839" max="14842" width="10.7109375" style="46" customWidth="1"/>
    <col min="14843" max="14843" width="11.85546875" style="46" customWidth="1"/>
    <col min="14844" max="14844" width="9.28515625" style="46" customWidth="1"/>
    <col min="14845" max="14845" width="7.7109375" style="46" customWidth="1"/>
    <col min="14846" max="14846" width="8.7109375" style="46" customWidth="1"/>
    <col min="14847" max="14847" width="12.28515625" style="46" customWidth="1"/>
    <col min="14848" max="15092" width="9.140625" style="46"/>
    <col min="15093" max="15093" width="1.7109375" style="46" customWidth="1"/>
    <col min="15094" max="15094" width="4" style="46" customWidth="1"/>
    <col min="15095" max="15098" width="10.7109375" style="46" customWidth="1"/>
    <col min="15099" max="15099" width="11.85546875" style="46" customWidth="1"/>
    <col min="15100" max="15100" width="9.28515625" style="46" customWidth="1"/>
    <col min="15101" max="15101" width="7.7109375" style="46" customWidth="1"/>
    <col min="15102" max="15102" width="8.7109375" style="46" customWidth="1"/>
    <col min="15103" max="15103" width="12.28515625" style="46" customWidth="1"/>
    <col min="15104" max="15348" width="9.140625" style="46"/>
    <col min="15349" max="15349" width="1.7109375" style="46" customWidth="1"/>
    <col min="15350" max="15350" width="4" style="46" customWidth="1"/>
    <col min="15351" max="15354" width="10.7109375" style="46" customWidth="1"/>
    <col min="15355" max="15355" width="11.85546875" style="46" customWidth="1"/>
    <col min="15356" max="15356" width="9.28515625" style="46" customWidth="1"/>
    <col min="15357" max="15357" width="7.7109375" style="46" customWidth="1"/>
    <col min="15358" max="15358" width="8.7109375" style="46" customWidth="1"/>
    <col min="15359" max="15359" width="12.28515625" style="46" customWidth="1"/>
    <col min="15360" max="15604" width="9.140625" style="46"/>
    <col min="15605" max="15605" width="1.7109375" style="46" customWidth="1"/>
    <col min="15606" max="15606" width="4" style="46" customWidth="1"/>
    <col min="15607" max="15610" width="10.7109375" style="46" customWidth="1"/>
    <col min="15611" max="15611" width="11.85546875" style="46" customWidth="1"/>
    <col min="15612" max="15612" width="9.28515625" style="46" customWidth="1"/>
    <col min="15613" max="15613" width="7.7109375" style="46" customWidth="1"/>
    <col min="15614" max="15614" width="8.7109375" style="46" customWidth="1"/>
    <col min="15615" max="15615" width="12.28515625" style="46" customWidth="1"/>
    <col min="15616" max="15860" width="9.140625" style="46"/>
    <col min="15861" max="15861" width="1.7109375" style="46" customWidth="1"/>
    <col min="15862" max="15862" width="4" style="46" customWidth="1"/>
    <col min="15863" max="15866" width="10.7109375" style="46" customWidth="1"/>
    <col min="15867" max="15867" width="11.85546875" style="46" customWidth="1"/>
    <col min="15868" max="15868" width="9.28515625" style="46" customWidth="1"/>
    <col min="15869" max="15869" width="7.7109375" style="46" customWidth="1"/>
    <col min="15870" max="15870" width="8.7109375" style="46" customWidth="1"/>
    <col min="15871" max="15871" width="12.28515625" style="46" customWidth="1"/>
    <col min="15872" max="16116" width="9.140625" style="46"/>
    <col min="16117" max="16117" width="1.7109375" style="46" customWidth="1"/>
    <col min="16118" max="16118" width="4" style="46" customWidth="1"/>
    <col min="16119" max="16122" width="10.7109375" style="46" customWidth="1"/>
    <col min="16123" max="16123" width="11.85546875" style="46" customWidth="1"/>
    <col min="16124" max="16124" width="9.28515625" style="46" customWidth="1"/>
    <col min="16125" max="16125" width="7.7109375" style="46" customWidth="1"/>
    <col min="16126" max="16126" width="8.7109375" style="46" customWidth="1"/>
    <col min="16127" max="16127" width="12.28515625" style="46" customWidth="1"/>
    <col min="16128" max="16384" width="9.140625" style="46"/>
  </cols>
  <sheetData>
    <row r="1" spans="1:22" ht="19.5" customHeight="1" x14ac:dyDescent="0.25">
      <c r="A1" s="64" t="s">
        <v>67</v>
      </c>
      <c r="B1" s="64"/>
      <c r="C1" s="64"/>
      <c r="D1" s="64"/>
      <c r="E1" s="64"/>
      <c r="F1" s="64"/>
      <c r="G1" s="64"/>
      <c r="H1" s="64"/>
    </row>
    <row r="2" spans="1:22" x14ac:dyDescent="0.25">
      <c r="A2" s="43" t="s">
        <v>13</v>
      </c>
      <c r="B2" s="44" t="s">
        <v>12</v>
      </c>
      <c r="C2" s="45"/>
      <c r="D2" s="45"/>
      <c r="E2" s="45"/>
      <c r="F2" s="45"/>
      <c r="G2" s="45"/>
      <c r="H2" s="45"/>
      <c r="I2" s="45"/>
      <c r="J2" s="45"/>
      <c r="K2" s="45"/>
      <c r="L2" s="45"/>
      <c r="M2" s="45"/>
      <c r="N2" s="45"/>
      <c r="O2" s="45"/>
      <c r="P2" s="45"/>
      <c r="Q2" s="45"/>
      <c r="R2" s="45"/>
      <c r="S2" s="45"/>
      <c r="T2" s="45"/>
      <c r="U2" s="45"/>
      <c r="V2" s="45"/>
    </row>
    <row r="3" spans="1:22" x14ac:dyDescent="0.25">
      <c r="A3" s="43"/>
      <c r="B3" s="44"/>
      <c r="C3" s="45"/>
      <c r="D3" s="45"/>
      <c r="E3" s="45"/>
      <c r="F3" s="45"/>
      <c r="G3" s="45"/>
      <c r="H3" s="45"/>
      <c r="I3" s="45"/>
      <c r="J3" s="45"/>
      <c r="K3" s="45"/>
      <c r="L3" s="45"/>
      <c r="M3" s="45"/>
      <c r="N3" s="45"/>
      <c r="O3" s="45"/>
      <c r="P3" s="45"/>
      <c r="Q3" s="45"/>
      <c r="R3" s="45"/>
      <c r="S3" s="45"/>
      <c r="T3" s="45"/>
      <c r="U3" s="45"/>
      <c r="V3" s="45"/>
    </row>
    <row r="4" spans="1:22" ht="38.25" x14ac:dyDescent="0.25">
      <c r="A4" s="70" t="s">
        <v>35</v>
      </c>
      <c r="B4" s="47" t="s">
        <v>36</v>
      </c>
      <c r="C4" s="48"/>
      <c r="D4" s="48"/>
      <c r="E4" s="48"/>
      <c r="F4" s="48"/>
      <c r="G4" s="49"/>
      <c r="H4" s="50"/>
      <c r="I4" s="51"/>
      <c r="J4" s="51"/>
      <c r="K4" s="51"/>
      <c r="L4" s="51"/>
      <c r="M4" s="51"/>
      <c r="N4" s="51"/>
    </row>
    <row r="5" spans="1:22" ht="51" x14ac:dyDescent="0.25">
      <c r="A5" s="52" t="s">
        <v>0</v>
      </c>
      <c r="B5" s="52" t="s">
        <v>1</v>
      </c>
      <c r="C5" s="53" t="s">
        <v>2</v>
      </c>
      <c r="D5" s="52" t="s">
        <v>3</v>
      </c>
      <c r="E5" s="52" t="s">
        <v>14</v>
      </c>
      <c r="F5" s="52" t="s">
        <v>8</v>
      </c>
      <c r="G5" s="52" t="s">
        <v>16</v>
      </c>
      <c r="H5" s="52" t="s">
        <v>4</v>
      </c>
    </row>
    <row r="6" spans="1:22" ht="38.25" x14ac:dyDescent="0.25">
      <c r="A6" s="4">
        <v>1</v>
      </c>
      <c r="B6" s="47" t="s">
        <v>37</v>
      </c>
      <c r="C6" s="4" t="s">
        <v>7</v>
      </c>
      <c r="D6" s="4">
        <v>37</v>
      </c>
      <c r="E6" s="18"/>
      <c r="F6" s="18"/>
      <c r="G6" s="32">
        <v>0</v>
      </c>
      <c r="H6" s="11">
        <f>D6*G6</f>
        <v>0</v>
      </c>
    </row>
    <row r="7" spans="1:22" ht="38.25" x14ac:dyDescent="0.25">
      <c r="A7" s="4">
        <v>2</v>
      </c>
      <c r="B7" s="47" t="s">
        <v>38</v>
      </c>
      <c r="C7" s="4" t="s">
        <v>7</v>
      </c>
      <c r="D7" s="4">
        <v>25</v>
      </c>
      <c r="E7" s="18"/>
      <c r="F7" s="18"/>
      <c r="G7" s="32">
        <v>0</v>
      </c>
      <c r="H7" s="11">
        <f>D7*G7</f>
        <v>0</v>
      </c>
    </row>
    <row r="8" spans="1:22" ht="63.75" x14ac:dyDescent="0.25">
      <c r="A8" s="4">
        <v>3</v>
      </c>
      <c r="B8" s="9" t="s">
        <v>60</v>
      </c>
      <c r="C8" s="14" t="s">
        <v>15</v>
      </c>
      <c r="D8" s="4">
        <v>28</v>
      </c>
      <c r="E8" s="4">
        <v>1250</v>
      </c>
      <c r="F8" s="5">
        <v>60</v>
      </c>
      <c r="G8" s="32">
        <v>0</v>
      </c>
      <c r="H8" s="11">
        <f>D8*E8*F8*G8</f>
        <v>0</v>
      </c>
    </row>
    <row r="9" spans="1:22" ht="51" x14ac:dyDescent="0.25">
      <c r="A9" s="4">
        <v>4</v>
      </c>
      <c r="B9" s="28" t="s">
        <v>61</v>
      </c>
      <c r="C9" s="14" t="s">
        <v>15</v>
      </c>
      <c r="D9" s="4">
        <v>28</v>
      </c>
      <c r="E9" s="22">
        <v>1250</v>
      </c>
      <c r="F9" s="23">
        <v>24</v>
      </c>
      <c r="G9" s="32">
        <v>0</v>
      </c>
      <c r="H9" s="11">
        <f t="shared" ref="H9:H11" si="0">D9*E9*F9*G9</f>
        <v>0</v>
      </c>
    </row>
    <row r="10" spans="1:22" ht="63.75" x14ac:dyDescent="0.25">
      <c r="A10" s="4">
        <v>5</v>
      </c>
      <c r="B10" s="9" t="s">
        <v>60</v>
      </c>
      <c r="C10" s="14" t="s">
        <v>15</v>
      </c>
      <c r="D10" s="4">
        <v>9</v>
      </c>
      <c r="E10" s="22">
        <v>1667</v>
      </c>
      <c r="F10" s="23">
        <v>60</v>
      </c>
      <c r="G10" s="32">
        <v>0</v>
      </c>
      <c r="H10" s="11">
        <f t="shared" si="0"/>
        <v>0</v>
      </c>
    </row>
    <row r="11" spans="1:22" ht="51" x14ac:dyDescent="0.25">
      <c r="A11" s="4">
        <v>6</v>
      </c>
      <c r="B11" s="28" t="s">
        <v>61</v>
      </c>
      <c r="C11" s="14" t="s">
        <v>15</v>
      </c>
      <c r="D11" s="4">
        <v>9</v>
      </c>
      <c r="E11" s="22">
        <v>1667</v>
      </c>
      <c r="F11" s="23">
        <v>24</v>
      </c>
      <c r="G11" s="32">
        <v>0</v>
      </c>
      <c r="H11" s="11">
        <f t="shared" si="0"/>
        <v>0</v>
      </c>
    </row>
    <row r="12" spans="1:22" ht="38.25" x14ac:dyDescent="0.25">
      <c r="A12" s="4">
        <v>7</v>
      </c>
      <c r="B12" s="28" t="s">
        <v>6</v>
      </c>
      <c r="C12" s="21" t="s">
        <v>11</v>
      </c>
      <c r="D12" s="21">
        <v>1</v>
      </c>
      <c r="E12" s="26"/>
      <c r="F12" s="23">
        <v>42</v>
      </c>
      <c r="G12" s="33">
        <v>0</v>
      </c>
      <c r="H12" s="11">
        <f>D12*F12*G12</f>
        <v>0</v>
      </c>
    </row>
    <row r="13" spans="1:22" x14ac:dyDescent="0.25">
      <c r="A13" s="27">
        <v>8</v>
      </c>
      <c r="B13" s="19"/>
      <c r="C13" s="40"/>
      <c r="D13" s="40"/>
      <c r="E13" s="40"/>
      <c r="F13" s="40"/>
      <c r="G13" s="30" t="s">
        <v>5</v>
      </c>
      <c r="H13" s="20">
        <f>SUM(H6:H12)</f>
        <v>0</v>
      </c>
    </row>
    <row r="14" spans="1:22" ht="38.25" customHeight="1" x14ac:dyDescent="0.25">
      <c r="A14" s="4">
        <v>9</v>
      </c>
      <c r="B14" s="29" t="s">
        <v>9</v>
      </c>
      <c r="C14" s="24" t="s">
        <v>10</v>
      </c>
      <c r="D14" s="54"/>
      <c r="E14" s="55"/>
      <c r="F14" s="7"/>
      <c r="G14" s="31" t="s">
        <v>56</v>
      </c>
      <c r="H14" s="16">
        <f>H13*5%</f>
        <v>0</v>
      </c>
    </row>
    <row r="15" spans="1:22" x14ac:dyDescent="0.25">
      <c r="A15" s="4">
        <v>10</v>
      </c>
      <c r="B15" s="41" t="s">
        <v>39</v>
      </c>
      <c r="C15" s="41"/>
      <c r="D15" s="42"/>
      <c r="E15" s="42"/>
      <c r="F15" s="42"/>
      <c r="G15" s="42"/>
      <c r="H15" s="6">
        <f>H13+H14</f>
        <v>0</v>
      </c>
    </row>
    <row r="17" spans="1:52" s="59" customFormat="1" ht="42" customHeight="1" x14ac:dyDescent="0.25">
      <c r="A17" s="56" t="s">
        <v>88</v>
      </c>
      <c r="B17" s="57"/>
      <c r="C17" s="57"/>
      <c r="D17" s="57"/>
      <c r="E17" s="57"/>
      <c r="F17" s="63"/>
      <c r="G17" s="58" t="s">
        <v>58</v>
      </c>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row>
    <row r="18" spans="1:52" s="59" customFormat="1" ht="42" customHeight="1" x14ac:dyDescent="0.25">
      <c r="A18" s="56" t="s">
        <v>89</v>
      </c>
      <c r="B18" s="57"/>
      <c r="C18" s="57"/>
      <c r="D18" s="57"/>
      <c r="E18" s="57"/>
      <c r="F18" s="63"/>
      <c r="G18" s="58" t="s">
        <v>58</v>
      </c>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row>
    <row r="20" spans="1:52" ht="30" customHeight="1" x14ac:dyDescent="0.25">
      <c r="A20" s="60" t="s">
        <v>59</v>
      </c>
      <c r="B20" s="61"/>
      <c r="C20" s="61"/>
      <c r="D20" s="61"/>
      <c r="E20" s="61"/>
      <c r="F20" s="61"/>
      <c r="G20" s="61"/>
      <c r="H20" s="61"/>
    </row>
    <row r="22" spans="1:52" x14ac:dyDescent="0.25">
      <c r="B22" s="65" t="s">
        <v>69</v>
      </c>
      <c r="C22" s="65"/>
      <c r="D22" s="66" t="s">
        <v>70</v>
      </c>
      <c r="E22" s="66"/>
    </row>
    <row r="23" spans="1:52" x14ac:dyDescent="0.25">
      <c r="B23" s="67"/>
      <c r="C23" s="67"/>
      <c r="D23" s="68" t="s">
        <v>71</v>
      </c>
      <c r="E23" s="68"/>
    </row>
  </sheetData>
  <sheetProtection algorithmName="SHA-512" hashValue="V7q1aLJ799AzFdv12Z23wR2HV4yipbJIy+19lCMUJqfT/vCXPvG+hch28YWLsvNnA28xHxdtdR4ddYaxhLhYzA==" saltValue="WqieAC+QExjbbH8Gbdqk9g==" spinCount="100000" sheet="1" objects="1" scenarios="1"/>
  <mergeCells count="8">
    <mergeCell ref="B22:C22"/>
    <mergeCell ref="D22:E22"/>
    <mergeCell ref="D23:E23"/>
    <mergeCell ref="B15:G15"/>
    <mergeCell ref="A1:H1"/>
    <mergeCell ref="A17:E17"/>
    <mergeCell ref="A18:E18"/>
    <mergeCell ref="A20:H20"/>
  </mergeCells>
  <pageMargins left="0.70866141732283472" right="0.70866141732283472" top="0.74803149606299213" bottom="0.74803149606299213" header="0.31496062992125984" footer="0.31496062992125984"/>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0"/>
  <sheetViews>
    <sheetView workbookViewId="0">
      <selection activeCell="B7" sqref="B7"/>
    </sheetView>
  </sheetViews>
  <sheetFormatPr defaultRowHeight="15" x14ac:dyDescent="0.25"/>
  <cols>
    <col min="1" max="1" width="12" style="1" bestFit="1" customWidth="1"/>
    <col min="2" max="2" width="73.7109375" style="2" customWidth="1"/>
    <col min="3" max="4" width="9.28515625" style="3" customWidth="1"/>
    <col min="5" max="5" width="10.7109375" style="3" customWidth="1"/>
    <col min="6" max="6" width="8.7109375" style="3" customWidth="1"/>
    <col min="7" max="7" width="9.85546875" style="3" customWidth="1"/>
    <col min="8" max="8" width="12.42578125" style="3" customWidth="1"/>
    <col min="9" max="244" width="9.140625" style="3"/>
    <col min="245" max="245" width="1.7109375" style="3" customWidth="1"/>
    <col min="246" max="246" width="4" style="3" customWidth="1"/>
    <col min="247" max="250" width="10.7109375" style="3" customWidth="1"/>
    <col min="251" max="251" width="11.85546875" style="3" customWidth="1"/>
    <col min="252" max="252" width="9.28515625" style="3" customWidth="1"/>
    <col min="253" max="253" width="7.7109375" style="3" customWidth="1"/>
    <col min="254" max="254" width="8.7109375" style="3" customWidth="1"/>
    <col min="255" max="255" width="12.28515625" style="3" customWidth="1"/>
    <col min="256" max="500" width="9.140625" style="3"/>
    <col min="501" max="501" width="1.7109375" style="3" customWidth="1"/>
    <col min="502" max="502" width="4" style="3" customWidth="1"/>
    <col min="503" max="506" width="10.7109375" style="3" customWidth="1"/>
    <col min="507" max="507" width="11.85546875" style="3" customWidth="1"/>
    <col min="508" max="508" width="9.28515625" style="3" customWidth="1"/>
    <col min="509" max="509" width="7.7109375" style="3" customWidth="1"/>
    <col min="510" max="510" width="8.7109375" style="3" customWidth="1"/>
    <col min="511" max="511" width="12.28515625" style="3" customWidth="1"/>
    <col min="512" max="756" width="9.140625" style="3"/>
    <col min="757" max="757" width="1.7109375" style="3" customWidth="1"/>
    <col min="758" max="758" width="4" style="3" customWidth="1"/>
    <col min="759" max="762" width="10.7109375" style="3" customWidth="1"/>
    <col min="763" max="763" width="11.85546875" style="3" customWidth="1"/>
    <col min="764" max="764" width="9.28515625" style="3" customWidth="1"/>
    <col min="765" max="765" width="7.7109375" style="3" customWidth="1"/>
    <col min="766" max="766" width="8.7109375" style="3" customWidth="1"/>
    <col min="767" max="767" width="12.28515625" style="3" customWidth="1"/>
    <col min="768" max="1012" width="9.140625" style="3"/>
    <col min="1013" max="1013" width="1.7109375" style="3" customWidth="1"/>
    <col min="1014" max="1014" width="4" style="3" customWidth="1"/>
    <col min="1015" max="1018" width="10.7109375" style="3" customWidth="1"/>
    <col min="1019" max="1019" width="11.85546875" style="3" customWidth="1"/>
    <col min="1020" max="1020" width="9.28515625" style="3" customWidth="1"/>
    <col min="1021" max="1021" width="7.7109375" style="3" customWidth="1"/>
    <col min="1022" max="1022" width="8.7109375" style="3" customWidth="1"/>
    <col min="1023" max="1023" width="12.28515625" style="3" customWidth="1"/>
    <col min="1024" max="1268" width="9.140625" style="3"/>
    <col min="1269" max="1269" width="1.7109375" style="3" customWidth="1"/>
    <col min="1270" max="1270" width="4" style="3" customWidth="1"/>
    <col min="1271" max="1274" width="10.7109375" style="3" customWidth="1"/>
    <col min="1275" max="1275" width="11.85546875" style="3" customWidth="1"/>
    <col min="1276" max="1276" width="9.28515625" style="3" customWidth="1"/>
    <col min="1277" max="1277" width="7.7109375" style="3" customWidth="1"/>
    <col min="1278" max="1278" width="8.7109375" style="3" customWidth="1"/>
    <col min="1279" max="1279" width="12.28515625" style="3" customWidth="1"/>
    <col min="1280" max="1524" width="9.140625" style="3"/>
    <col min="1525" max="1525" width="1.7109375" style="3" customWidth="1"/>
    <col min="1526" max="1526" width="4" style="3" customWidth="1"/>
    <col min="1527" max="1530" width="10.7109375" style="3" customWidth="1"/>
    <col min="1531" max="1531" width="11.85546875" style="3" customWidth="1"/>
    <col min="1532" max="1532" width="9.28515625" style="3" customWidth="1"/>
    <col min="1533" max="1533" width="7.7109375" style="3" customWidth="1"/>
    <col min="1534" max="1534" width="8.7109375" style="3" customWidth="1"/>
    <col min="1535" max="1535" width="12.28515625" style="3" customWidth="1"/>
    <col min="1536" max="1780" width="9.140625" style="3"/>
    <col min="1781" max="1781" width="1.7109375" style="3" customWidth="1"/>
    <col min="1782" max="1782" width="4" style="3" customWidth="1"/>
    <col min="1783" max="1786" width="10.7109375" style="3" customWidth="1"/>
    <col min="1787" max="1787" width="11.85546875" style="3" customWidth="1"/>
    <col min="1788" max="1788" width="9.28515625" style="3" customWidth="1"/>
    <col min="1789" max="1789" width="7.7109375" style="3" customWidth="1"/>
    <col min="1790" max="1790" width="8.7109375" style="3" customWidth="1"/>
    <col min="1791" max="1791" width="12.28515625" style="3" customWidth="1"/>
    <col min="1792" max="2036" width="9.140625" style="3"/>
    <col min="2037" max="2037" width="1.7109375" style="3" customWidth="1"/>
    <col min="2038" max="2038" width="4" style="3" customWidth="1"/>
    <col min="2039" max="2042" width="10.7109375" style="3" customWidth="1"/>
    <col min="2043" max="2043" width="11.85546875" style="3" customWidth="1"/>
    <col min="2044" max="2044" width="9.28515625" style="3" customWidth="1"/>
    <col min="2045" max="2045" width="7.7109375" style="3" customWidth="1"/>
    <col min="2046" max="2046" width="8.7109375" style="3" customWidth="1"/>
    <col min="2047" max="2047" width="12.28515625" style="3" customWidth="1"/>
    <col min="2048" max="2292" width="9.140625" style="3"/>
    <col min="2293" max="2293" width="1.7109375" style="3" customWidth="1"/>
    <col min="2294" max="2294" width="4" style="3" customWidth="1"/>
    <col min="2295" max="2298" width="10.7109375" style="3" customWidth="1"/>
    <col min="2299" max="2299" width="11.85546875" style="3" customWidth="1"/>
    <col min="2300" max="2300" width="9.28515625" style="3" customWidth="1"/>
    <col min="2301" max="2301" width="7.7109375" style="3" customWidth="1"/>
    <col min="2302" max="2302" width="8.7109375" style="3" customWidth="1"/>
    <col min="2303" max="2303" width="12.28515625" style="3" customWidth="1"/>
    <col min="2304" max="2548" width="9.140625" style="3"/>
    <col min="2549" max="2549" width="1.7109375" style="3" customWidth="1"/>
    <col min="2550" max="2550" width="4" style="3" customWidth="1"/>
    <col min="2551" max="2554" width="10.7109375" style="3" customWidth="1"/>
    <col min="2555" max="2555" width="11.85546875" style="3" customWidth="1"/>
    <col min="2556" max="2556" width="9.28515625" style="3" customWidth="1"/>
    <col min="2557" max="2557" width="7.7109375" style="3" customWidth="1"/>
    <col min="2558" max="2558" width="8.7109375" style="3" customWidth="1"/>
    <col min="2559" max="2559" width="12.28515625" style="3" customWidth="1"/>
    <col min="2560" max="2804" width="9.140625" style="3"/>
    <col min="2805" max="2805" width="1.7109375" style="3" customWidth="1"/>
    <col min="2806" max="2806" width="4" style="3" customWidth="1"/>
    <col min="2807" max="2810" width="10.7109375" style="3" customWidth="1"/>
    <col min="2811" max="2811" width="11.85546875" style="3" customWidth="1"/>
    <col min="2812" max="2812" width="9.28515625" style="3" customWidth="1"/>
    <col min="2813" max="2813" width="7.7109375" style="3" customWidth="1"/>
    <col min="2814" max="2814" width="8.7109375" style="3" customWidth="1"/>
    <col min="2815" max="2815" width="12.28515625" style="3" customWidth="1"/>
    <col min="2816" max="3060" width="9.140625" style="3"/>
    <col min="3061" max="3061" width="1.7109375" style="3" customWidth="1"/>
    <col min="3062" max="3062" width="4" style="3" customWidth="1"/>
    <col min="3063" max="3066" width="10.7109375" style="3" customWidth="1"/>
    <col min="3067" max="3067" width="11.85546875" style="3" customWidth="1"/>
    <col min="3068" max="3068" width="9.28515625" style="3" customWidth="1"/>
    <col min="3069" max="3069" width="7.7109375" style="3" customWidth="1"/>
    <col min="3070" max="3070" width="8.7109375" style="3" customWidth="1"/>
    <col min="3071" max="3071" width="12.28515625" style="3" customWidth="1"/>
    <col min="3072" max="3316" width="9.140625" style="3"/>
    <col min="3317" max="3317" width="1.7109375" style="3" customWidth="1"/>
    <col min="3318" max="3318" width="4" style="3" customWidth="1"/>
    <col min="3319" max="3322" width="10.7109375" style="3" customWidth="1"/>
    <col min="3323" max="3323" width="11.85546875" style="3" customWidth="1"/>
    <col min="3324" max="3324" width="9.28515625" style="3" customWidth="1"/>
    <col min="3325" max="3325" width="7.7109375" style="3" customWidth="1"/>
    <col min="3326" max="3326" width="8.7109375" style="3" customWidth="1"/>
    <col min="3327" max="3327" width="12.28515625" style="3" customWidth="1"/>
    <col min="3328" max="3572" width="9.140625" style="3"/>
    <col min="3573" max="3573" width="1.7109375" style="3" customWidth="1"/>
    <col min="3574" max="3574" width="4" style="3" customWidth="1"/>
    <col min="3575" max="3578" width="10.7109375" style="3" customWidth="1"/>
    <col min="3579" max="3579" width="11.85546875" style="3" customWidth="1"/>
    <col min="3580" max="3580" width="9.28515625" style="3" customWidth="1"/>
    <col min="3581" max="3581" width="7.7109375" style="3" customWidth="1"/>
    <col min="3582" max="3582" width="8.7109375" style="3" customWidth="1"/>
    <col min="3583" max="3583" width="12.28515625" style="3" customWidth="1"/>
    <col min="3584" max="3828" width="9.140625" style="3"/>
    <col min="3829" max="3829" width="1.7109375" style="3" customWidth="1"/>
    <col min="3830" max="3830" width="4" style="3" customWidth="1"/>
    <col min="3831" max="3834" width="10.7109375" style="3" customWidth="1"/>
    <col min="3835" max="3835" width="11.85546875" style="3" customWidth="1"/>
    <col min="3836" max="3836" width="9.28515625" style="3" customWidth="1"/>
    <col min="3837" max="3837" width="7.7109375" style="3" customWidth="1"/>
    <col min="3838" max="3838" width="8.7109375" style="3" customWidth="1"/>
    <col min="3839" max="3839" width="12.28515625" style="3" customWidth="1"/>
    <col min="3840" max="4084" width="9.140625" style="3"/>
    <col min="4085" max="4085" width="1.7109375" style="3" customWidth="1"/>
    <col min="4086" max="4086" width="4" style="3" customWidth="1"/>
    <col min="4087" max="4090" width="10.7109375" style="3" customWidth="1"/>
    <col min="4091" max="4091" width="11.85546875" style="3" customWidth="1"/>
    <col min="4092" max="4092" width="9.28515625" style="3" customWidth="1"/>
    <col min="4093" max="4093" width="7.7109375" style="3" customWidth="1"/>
    <col min="4094" max="4094" width="8.7109375" style="3" customWidth="1"/>
    <col min="4095" max="4095" width="12.28515625" style="3" customWidth="1"/>
    <col min="4096" max="4340" width="9.140625" style="3"/>
    <col min="4341" max="4341" width="1.7109375" style="3" customWidth="1"/>
    <col min="4342" max="4342" width="4" style="3" customWidth="1"/>
    <col min="4343" max="4346" width="10.7109375" style="3" customWidth="1"/>
    <col min="4347" max="4347" width="11.85546875" style="3" customWidth="1"/>
    <col min="4348" max="4348" width="9.28515625" style="3" customWidth="1"/>
    <col min="4349" max="4349" width="7.7109375" style="3" customWidth="1"/>
    <col min="4350" max="4350" width="8.7109375" style="3" customWidth="1"/>
    <col min="4351" max="4351" width="12.28515625" style="3" customWidth="1"/>
    <col min="4352" max="4596" width="9.140625" style="3"/>
    <col min="4597" max="4597" width="1.7109375" style="3" customWidth="1"/>
    <col min="4598" max="4598" width="4" style="3" customWidth="1"/>
    <col min="4599" max="4602" width="10.7109375" style="3" customWidth="1"/>
    <col min="4603" max="4603" width="11.85546875" style="3" customWidth="1"/>
    <col min="4604" max="4604" width="9.28515625" style="3" customWidth="1"/>
    <col min="4605" max="4605" width="7.7109375" style="3" customWidth="1"/>
    <col min="4606" max="4606" width="8.7109375" style="3" customWidth="1"/>
    <col min="4607" max="4607" width="12.28515625" style="3" customWidth="1"/>
    <col min="4608" max="4852" width="9.140625" style="3"/>
    <col min="4853" max="4853" width="1.7109375" style="3" customWidth="1"/>
    <col min="4854" max="4854" width="4" style="3" customWidth="1"/>
    <col min="4855" max="4858" width="10.7109375" style="3" customWidth="1"/>
    <col min="4859" max="4859" width="11.85546875" style="3" customWidth="1"/>
    <col min="4860" max="4860" width="9.28515625" style="3" customWidth="1"/>
    <col min="4861" max="4861" width="7.7109375" style="3" customWidth="1"/>
    <col min="4862" max="4862" width="8.7109375" style="3" customWidth="1"/>
    <col min="4863" max="4863" width="12.28515625" style="3" customWidth="1"/>
    <col min="4864" max="5108" width="9.140625" style="3"/>
    <col min="5109" max="5109" width="1.7109375" style="3" customWidth="1"/>
    <col min="5110" max="5110" width="4" style="3" customWidth="1"/>
    <col min="5111" max="5114" width="10.7109375" style="3" customWidth="1"/>
    <col min="5115" max="5115" width="11.85546875" style="3" customWidth="1"/>
    <col min="5116" max="5116" width="9.28515625" style="3" customWidth="1"/>
    <col min="5117" max="5117" width="7.7109375" style="3" customWidth="1"/>
    <col min="5118" max="5118" width="8.7109375" style="3" customWidth="1"/>
    <col min="5119" max="5119" width="12.28515625" style="3" customWidth="1"/>
    <col min="5120" max="5364" width="9.140625" style="3"/>
    <col min="5365" max="5365" width="1.7109375" style="3" customWidth="1"/>
    <col min="5366" max="5366" width="4" style="3" customWidth="1"/>
    <col min="5367" max="5370" width="10.7109375" style="3" customWidth="1"/>
    <col min="5371" max="5371" width="11.85546875" style="3" customWidth="1"/>
    <col min="5372" max="5372" width="9.28515625" style="3" customWidth="1"/>
    <col min="5373" max="5373" width="7.7109375" style="3" customWidth="1"/>
    <col min="5374" max="5374" width="8.7109375" style="3" customWidth="1"/>
    <col min="5375" max="5375" width="12.28515625" style="3" customWidth="1"/>
    <col min="5376" max="5620" width="9.140625" style="3"/>
    <col min="5621" max="5621" width="1.7109375" style="3" customWidth="1"/>
    <col min="5622" max="5622" width="4" style="3" customWidth="1"/>
    <col min="5623" max="5626" width="10.7109375" style="3" customWidth="1"/>
    <col min="5627" max="5627" width="11.85546875" style="3" customWidth="1"/>
    <col min="5628" max="5628" width="9.28515625" style="3" customWidth="1"/>
    <col min="5629" max="5629" width="7.7109375" style="3" customWidth="1"/>
    <col min="5630" max="5630" width="8.7109375" style="3" customWidth="1"/>
    <col min="5631" max="5631" width="12.28515625" style="3" customWidth="1"/>
    <col min="5632" max="5876" width="9.140625" style="3"/>
    <col min="5877" max="5877" width="1.7109375" style="3" customWidth="1"/>
    <col min="5878" max="5878" width="4" style="3" customWidth="1"/>
    <col min="5879" max="5882" width="10.7109375" style="3" customWidth="1"/>
    <col min="5883" max="5883" width="11.85546875" style="3" customWidth="1"/>
    <col min="5884" max="5884" width="9.28515625" style="3" customWidth="1"/>
    <col min="5885" max="5885" width="7.7109375" style="3" customWidth="1"/>
    <col min="5886" max="5886" width="8.7109375" style="3" customWidth="1"/>
    <col min="5887" max="5887" width="12.28515625" style="3" customWidth="1"/>
    <col min="5888" max="6132" width="9.140625" style="3"/>
    <col min="6133" max="6133" width="1.7109375" style="3" customWidth="1"/>
    <col min="6134" max="6134" width="4" style="3" customWidth="1"/>
    <col min="6135" max="6138" width="10.7109375" style="3" customWidth="1"/>
    <col min="6139" max="6139" width="11.85546875" style="3" customWidth="1"/>
    <col min="6140" max="6140" width="9.28515625" style="3" customWidth="1"/>
    <col min="6141" max="6141" width="7.7109375" style="3" customWidth="1"/>
    <col min="6142" max="6142" width="8.7109375" style="3" customWidth="1"/>
    <col min="6143" max="6143" width="12.28515625" style="3" customWidth="1"/>
    <col min="6144" max="6388" width="9.140625" style="3"/>
    <col min="6389" max="6389" width="1.7109375" style="3" customWidth="1"/>
    <col min="6390" max="6390" width="4" style="3" customWidth="1"/>
    <col min="6391" max="6394" width="10.7109375" style="3" customWidth="1"/>
    <col min="6395" max="6395" width="11.85546875" style="3" customWidth="1"/>
    <col min="6396" max="6396" width="9.28515625" style="3" customWidth="1"/>
    <col min="6397" max="6397" width="7.7109375" style="3" customWidth="1"/>
    <col min="6398" max="6398" width="8.7109375" style="3" customWidth="1"/>
    <col min="6399" max="6399" width="12.28515625" style="3" customWidth="1"/>
    <col min="6400" max="6644" width="9.140625" style="3"/>
    <col min="6645" max="6645" width="1.7109375" style="3" customWidth="1"/>
    <col min="6646" max="6646" width="4" style="3" customWidth="1"/>
    <col min="6647" max="6650" width="10.7109375" style="3" customWidth="1"/>
    <col min="6651" max="6651" width="11.85546875" style="3" customWidth="1"/>
    <col min="6652" max="6652" width="9.28515625" style="3" customWidth="1"/>
    <col min="6653" max="6653" width="7.7109375" style="3" customWidth="1"/>
    <col min="6654" max="6654" width="8.7109375" style="3" customWidth="1"/>
    <col min="6655" max="6655" width="12.28515625" style="3" customWidth="1"/>
    <col min="6656" max="6900" width="9.140625" style="3"/>
    <col min="6901" max="6901" width="1.7109375" style="3" customWidth="1"/>
    <col min="6902" max="6902" width="4" style="3" customWidth="1"/>
    <col min="6903" max="6906" width="10.7109375" style="3" customWidth="1"/>
    <col min="6907" max="6907" width="11.85546875" style="3" customWidth="1"/>
    <col min="6908" max="6908" width="9.28515625" style="3" customWidth="1"/>
    <col min="6909" max="6909" width="7.7109375" style="3" customWidth="1"/>
    <col min="6910" max="6910" width="8.7109375" style="3" customWidth="1"/>
    <col min="6911" max="6911" width="12.28515625" style="3" customWidth="1"/>
    <col min="6912" max="7156" width="9.140625" style="3"/>
    <col min="7157" max="7157" width="1.7109375" style="3" customWidth="1"/>
    <col min="7158" max="7158" width="4" style="3" customWidth="1"/>
    <col min="7159" max="7162" width="10.7109375" style="3" customWidth="1"/>
    <col min="7163" max="7163" width="11.85546875" style="3" customWidth="1"/>
    <col min="7164" max="7164" width="9.28515625" style="3" customWidth="1"/>
    <col min="7165" max="7165" width="7.7109375" style="3" customWidth="1"/>
    <col min="7166" max="7166" width="8.7109375" style="3" customWidth="1"/>
    <col min="7167" max="7167" width="12.28515625" style="3" customWidth="1"/>
    <col min="7168" max="7412" width="9.140625" style="3"/>
    <col min="7413" max="7413" width="1.7109375" style="3" customWidth="1"/>
    <col min="7414" max="7414" width="4" style="3" customWidth="1"/>
    <col min="7415" max="7418" width="10.7109375" style="3" customWidth="1"/>
    <col min="7419" max="7419" width="11.85546875" style="3" customWidth="1"/>
    <col min="7420" max="7420" width="9.28515625" style="3" customWidth="1"/>
    <col min="7421" max="7421" width="7.7109375" style="3" customWidth="1"/>
    <col min="7422" max="7422" width="8.7109375" style="3" customWidth="1"/>
    <col min="7423" max="7423" width="12.28515625" style="3" customWidth="1"/>
    <col min="7424" max="7668" width="9.140625" style="3"/>
    <col min="7669" max="7669" width="1.7109375" style="3" customWidth="1"/>
    <col min="7670" max="7670" width="4" style="3" customWidth="1"/>
    <col min="7671" max="7674" width="10.7109375" style="3" customWidth="1"/>
    <col min="7675" max="7675" width="11.85546875" style="3" customWidth="1"/>
    <col min="7676" max="7676" width="9.28515625" style="3" customWidth="1"/>
    <col min="7677" max="7677" width="7.7109375" style="3" customWidth="1"/>
    <col min="7678" max="7678" width="8.7109375" style="3" customWidth="1"/>
    <col min="7679" max="7679" width="12.28515625" style="3" customWidth="1"/>
    <col min="7680" max="7924" width="9.140625" style="3"/>
    <col min="7925" max="7925" width="1.7109375" style="3" customWidth="1"/>
    <col min="7926" max="7926" width="4" style="3" customWidth="1"/>
    <col min="7927" max="7930" width="10.7109375" style="3" customWidth="1"/>
    <col min="7931" max="7931" width="11.85546875" style="3" customWidth="1"/>
    <col min="7932" max="7932" width="9.28515625" style="3" customWidth="1"/>
    <col min="7933" max="7933" width="7.7109375" style="3" customWidth="1"/>
    <col min="7934" max="7934" width="8.7109375" style="3" customWidth="1"/>
    <col min="7935" max="7935" width="12.28515625" style="3" customWidth="1"/>
    <col min="7936" max="8180" width="9.140625" style="3"/>
    <col min="8181" max="8181" width="1.7109375" style="3" customWidth="1"/>
    <col min="8182" max="8182" width="4" style="3" customWidth="1"/>
    <col min="8183" max="8186" width="10.7109375" style="3" customWidth="1"/>
    <col min="8187" max="8187" width="11.85546875" style="3" customWidth="1"/>
    <col min="8188" max="8188" width="9.28515625" style="3" customWidth="1"/>
    <col min="8189" max="8189" width="7.7109375" style="3" customWidth="1"/>
    <col min="8190" max="8190" width="8.7109375" style="3" customWidth="1"/>
    <col min="8191" max="8191" width="12.28515625" style="3" customWidth="1"/>
    <col min="8192" max="8436" width="9.140625" style="3"/>
    <col min="8437" max="8437" width="1.7109375" style="3" customWidth="1"/>
    <col min="8438" max="8438" width="4" style="3" customWidth="1"/>
    <col min="8439" max="8442" width="10.7109375" style="3" customWidth="1"/>
    <col min="8443" max="8443" width="11.85546875" style="3" customWidth="1"/>
    <col min="8444" max="8444" width="9.28515625" style="3" customWidth="1"/>
    <col min="8445" max="8445" width="7.7109375" style="3" customWidth="1"/>
    <col min="8446" max="8446" width="8.7109375" style="3" customWidth="1"/>
    <col min="8447" max="8447" width="12.28515625" style="3" customWidth="1"/>
    <col min="8448" max="8692" width="9.140625" style="3"/>
    <col min="8693" max="8693" width="1.7109375" style="3" customWidth="1"/>
    <col min="8694" max="8694" width="4" style="3" customWidth="1"/>
    <col min="8695" max="8698" width="10.7109375" style="3" customWidth="1"/>
    <col min="8699" max="8699" width="11.85546875" style="3" customWidth="1"/>
    <col min="8700" max="8700" width="9.28515625" style="3" customWidth="1"/>
    <col min="8701" max="8701" width="7.7109375" style="3" customWidth="1"/>
    <col min="8702" max="8702" width="8.7109375" style="3" customWidth="1"/>
    <col min="8703" max="8703" width="12.28515625" style="3" customWidth="1"/>
    <col min="8704" max="8948" width="9.140625" style="3"/>
    <col min="8949" max="8949" width="1.7109375" style="3" customWidth="1"/>
    <col min="8950" max="8950" width="4" style="3" customWidth="1"/>
    <col min="8951" max="8954" width="10.7109375" style="3" customWidth="1"/>
    <col min="8955" max="8955" width="11.85546875" style="3" customWidth="1"/>
    <col min="8956" max="8956" width="9.28515625" style="3" customWidth="1"/>
    <col min="8957" max="8957" width="7.7109375" style="3" customWidth="1"/>
    <col min="8958" max="8958" width="8.7109375" style="3" customWidth="1"/>
    <col min="8959" max="8959" width="12.28515625" style="3" customWidth="1"/>
    <col min="8960" max="9204" width="9.140625" style="3"/>
    <col min="9205" max="9205" width="1.7109375" style="3" customWidth="1"/>
    <col min="9206" max="9206" width="4" style="3" customWidth="1"/>
    <col min="9207" max="9210" width="10.7109375" style="3" customWidth="1"/>
    <col min="9211" max="9211" width="11.85546875" style="3" customWidth="1"/>
    <col min="9212" max="9212" width="9.28515625" style="3" customWidth="1"/>
    <col min="9213" max="9213" width="7.7109375" style="3" customWidth="1"/>
    <col min="9214" max="9214" width="8.7109375" style="3" customWidth="1"/>
    <col min="9215" max="9215" width="12.28515625" style="3" customWidth="1"/>
    <col min="9216" max="9460" width="9.140625" style="3"/>
    <col min="9461" max="9461" width="1.7109375" style="3" customWidth="1"/>
    <col min="9462" max="9462" width="4" style="3" customWidth="1"/>
    <col min="9463" max="9466" width="10.7109375" style="3" customWidth="1"/>
    <col min="9467" max="9467" width="11.85546875" style="3" customWidth="1"/>
    <col min="9468" max="9468" width="9.28515625" style="3" customWidth="1"/>
    <col min="9469" max="9469" width="7.7109375" style="3" customWidth="1"/>
    <col min="9470" max="9470" width="8.7109375" style="3" customWidth="1"/>
    <col min="9471" max="9471" width="12.28515625" style="3" customWidth="1"/>
    <col min="9472" max="9716" width="9.140625" style="3"/>
    <col min="9717" max="9717" width="1.7109375" style="3" customWidth="1"/>
    <col min="9718" max="9718" width="4" style="3" customWidth="1"/>
    <col min="9719" max="9722" width="10.7109375" style="3" customWidth="1"/>
    <col min="9723" max="9723" width="11.85546875" style="3" customWidth="1"/>
    <col min="9724" max="9724" width="9.28515625" style="3" customWidth="1"/>
    <col min="9725" max="9725" width="7.7109375" style="3" customWidth="1"/>
    <col min="9726" max="9726" width="8.7109375" style="3" customWidth="1"/>
    <col min="9727" max="9727" width="12.28515625" style="3" customWidth="1"/>
    <col min="9728" max="9972" width="9.140625" style="3"/>
    <col min="9973" max="9973" width="1.7109375" style="3" customWidth="1"/>
    <col min="9974" max="9974" width="4" style="3" customWidth="1"/>
    <col min="9975" max="9978" width="10.7109375" style="3" customWidth="1"/>
    <col min="9979" max="9979" width="11.85546875" style="3" customWidth="1"/>
    <col min="9980" max="9980" width="9.28515625" style="3" customWidth="1"/>
    <col min="9981" max="9981" width="7.7109375" style="3" customWidth="1"/>
    <col min="9982" max="9982" width="8.7109375" style="3" customWidth="1"/>
    <col min="9983" max="9983" width="12.28515625" style="3" customWidth="1"/>
    <col min="9984" max="10228" width="9.140625" style="3"/>
    <col min="10229" max="10229" width="1.7109375" style="3" customWidth="1"/>
    <col min="10230" max="10230" width="4" style="3" customWidth="1"/>
    <col min="10231" max="10234" width="10.7109375" style="3" customWidth="1"/>
    <col min="10235" max="10235" width="11.85546875" style="3" customWidth="1"/>
    <col min="10236" max="10236" width="9.28515625" style="3" customWidth="1"/>
    <col min="10237" max="10237" width="7.7109375" style="3" customWidth="1"/>
    <col min="10238" max="10238" width="8.7109375" style="3" customWidth="1"/>
    <col min="10239" max="10239" width="12.28515625" style="3" customWidth="1"/>
    <col min="10240" max="10484" width="9.140625" style="3"/>
    <col min="10485" max="10485" width="1.7109375" style="3" customWidth="1"/>
    <col min="10486" max="10486" width="4" style="3" customWidth="1"/>
    <col min="10487" max="10490" width="10.7109375" style="3" customWidth="1"/>
    <col min="10491" max="10491" width="11.85546875" style="3" customWidth="1"/>
    <col min="10492" max="10492" width="9.28515625" style="3" customWidth="1"/>
    <col min="10493" max="10493" width="7.7109375" style="3" customWidth="1"/>
    <col min="10494" max="10494" width="8.7109375" style="3" customWidth="1"/>
    <col min="10495" max="10495" width="12.28515625" style="3" customWidth="1"/>
    <col min="10496" max="10740" width="9.140625" style="3"/>
    <col min="10741" max="10741" width="1.7109375" style="3" customWidth="1"/>
    <col min="10742" max="10742" width="4" style="3" customWidth="1"/>
    <col min="10743" max="10746" width="10.7109375" style="3" customWidth="1"/>
    <col min="10747" max="10747" width="11.85546875" style="3" customWidth="1"/>
    <col min="10748" max="10748" width="9.28515625" style="3" customWidth="1"/>
    <col min="10749" max="10749" width="7.7109375" style="3" customWidth="1"/>
    <col min="10750" max="10750" width="8.7109375" style="3" customWidth="1"/>
    <col min="10751" max="10751" width="12.28515625" style="3" customWidth="1"/>
    <col min="10752" max="10996" width="9.140625" style="3"/>
    <col min="10997" max="10997" width="1.7109375" style="3" customWidth="1"/>
    <col min="10998" max="10998" width="4" style="3" customWidth="1"/>
    <col min="10999" max="11002" width="10.7109375" style="3" customWidth="1"/>
    <col min="11003" max="11003" width="11.85546875" style="3" customWidth="1"/>
    <col min="11004" max="11004" width="9.28515625" style="3" customWidth="1"/>
    <col min="11005" max="11005" width="7.7109375" style="3" customWidth="1"/>
    <col min="11006" max="11006" width="8.7109375" style="3" customWidth="1"/>
    <col min="11007" max="11007" width="12.28515625" style="3" customWidth="1"/>
    <col min="11008" max="11252" width="9.140625" style="3"/>
    <col min="11253" max="11253" width="1.7109375" style="3" customWidth="1"/>
    <col min="11254" max="11254" width="4" style="3" customWidth="1"/>
    <col min="11255" max="11258" width="10.7109375" style="3" customWidth="1"/>
    <col min="11259" max="11259" width="11.85546875" style="3" customWidth="1"/>
    <col min="11260" max="11260" width="9.28515625" style="3" customWidth="1"/>
    <col min="11261" max="11261" width="7.7109375" style="3" customWidth="1"/>
    <col min="11262" max="11262" width="8.7109375" style="3" customWidth="1"/>
    <col min="11263" max="11263" width="12.28515625" style="3" customWidth="1"/>
    <col min="11264" max="11508" width="9.140625" style="3"/>
    <col min="11509" max="11509" width="1.7109375" style="3" customWidth="1"/>
    <col min="11510" max="11510" width="4" style="3" customWidth="1"/>
    <col min="11511" max="11514" width="10.7109375" style="3" customWidth="1"/>
    <col min="11515" max="11515" width="11.85546875" style="3" customWidth="1"/>
    <col min="11516" max="11516" width="9.28515625" style="3" customWidth="1"/>
    <col min="11517" max="11517" width="7.7109375" style="3" customWidth="1"/>
    <col min="11518" max="11518" width="8.7109375" style="3" customWidth="1"/>
    <col min="11519" max="11519" width="12.28515625" style="3" customWidth="1"/>
    <col min="11520" max="11764" width="9.140625" style="3"/>
    <col min="11765" max="11765" width="1.7109375" style="3" customWidth="1"/>
    <col min="11766" max="11766" width="4" style="3" customWidth="1"/>
    <col min="11767" max="11770" width="10.7109375" style="3" customWidth="1"/>
    <col min="11771" max="11771" width="11.85546875" style="3" customWidth="1"/>
    <col min="11772" max="11772" width="9.28515625" style="3" customWidth="1"/>
    <col min="11773" max="11773" width="7.7109375" style="3" customWidth="1"/>
    <col min="11774" max="11774" width="8.7109375" style="3" customWidth="1"/>
    <col min="11775" max="11775" width="12.28515625" style="3" customWidth="1"/>
    <col min="11776" max="12020" width="9.140625" style="3"/>
    <col min="12021" max="12021" width="1.7109375" style="3" customWidth="1"/>
    <col min="12022" max="12022" width="4" style="3" customWidth="1"/>
    <col min="12023" max="12026" width="10.7109375" style="3" customWidth="1"/>
    <col min="12027" max="12027" width="11.85546875" style="3" customWidth="1"/>
    <col min="12028" max="12028" width="9.28515625" style="3" customWidth="1"/>
    <col min="12029" max="12029" width="7.7109375" style="3" customWidth="1"/>
    <col min="12030" max="12030" width="8.7109375" style="3" customWidth="1"/>
    <col min="12031" max="12031" width="12.28515625" style="3" customWidth="1"/>
    <col min="12032" max="12276" width="9.140625" style="3"/>
    <col min="12277" max="12277" width="1.7109375" style="3" customWidth="1"/>
    <col min="12278" max="12278" width="4" style="3" customWidth="1"/>
    <col min="12279" max="12282" width="10.7109375" style="3" customWidth="1"/>
    <col min="12283" max="12283" width="11.85546875" style="3" customWidth="1"/>
    <col min="12284" max="12284" width="9.28515625" style="3" customWidth="1"/>
    <col min="12285" max="12285" width="7.7109375" style="3" customWidth="1"/>
    <col min="12286" max="12286" width="8.7109375" style="3" customWidth="1"/>
    <col min="12287" max="12287" width="12.28515625" style="3" customWidth="1"/>
    <col min="12288" max="12532" width="9.140625" style="3"/>
    <col min="12533" max="12533" width="1.7109375" style="3" customWidth="1"/>
    <col min="12534" max="12534" width="4" style="3" customWidth="1"/>
    <col min="12535" max="12538" width="10.7109375" style="3" customWidth="1"/>
    <col min="12539" max="12539" width="11.85546875" style="3" customWidth="1"/>
    <col min="12540" max="12540" width="9.28515625" style="3" customWidth="1"/>
    <col min="12541" max="12541" width="7.7109375" style="3" customWidth="1"/>
    <col min="12542" max="12542" width="8.7109375" style="3" customWidth="1"/>
    <col min="12543" max="12543" width="12.28515625" style="3" customWidth="1"/>
    <col min="12544" max="12788" width="9.140625" style="3"/>
    <col min="12789" max="12789" width="1.7109375" style="3" customWidth="1"/>
    <col min="12790" max="12790" width="4" style="3" customWidth="1"/>
    <col min="12791" max="12794" width="10.7109375" style="3" customWidth="1"/>
    <col min="12795" max="12795" width="11.85546875" style="3" customWidth="1"/>
    <col min="12796" max="12796" width="9.28515625" style="3" customWidth="1"/>
    <col min="12797" max="12797" width="7.7109375" style="3" customWidth="1"/>
    <col min="12798" max="12798" width="8.7109375" style="3" customWidth="1"/>
    <col min="12799" max="12799" width="12.28515625" style="3" customWidth="1"/>
    <col min="12800" max="13044" width="9.140625" style="3"/>
    <col min="13045" max="13045" width="1.7109375" style="3" customWidth="1"/>
    <col min="13046" max="13046" width="4" style="3" customWidth="1"/>
    <col min="13047" max="13050" width="10.7109375" style="3" customWidth="1"/>
    <col min="13051" max="13051" width="11.85546875" style="3" customWidth="1"/>
    <col min="13052" max="13052" width="9.28515625" style="3" customWidth="1"/>
    <col min="13053" max="13053" width="7.7109375" style="3" customWidth="1"/>
    <col min="13054" max="13054" width="8.7109375" style="3" customWidth="1"/>
    <col min="13055" max="13055" width="12.28515625" style="3" customWidth="1"/>
    <col min="13056" max="13300" width="9.140625" style="3"/>
    <col min="13301" max="13301" width="1.7109375" style="3" customWidth="1"/>
    <col min="13302" max="13302" width="4" style="3" customWidth="1"/>
    <col min="13303" max="13306" width="10.7109375" style="3" customWidth="1"/>
    <col min="13307" max="13307" width="11.85546875" style="3" customWidth="1"/>
    <col min="13308" max="13308" width="9.28515625" style="3" customWidth="1"/>
    <col min="13309" max="13309" width="7.7109375" style="3" customWidth="1"/>
    <col min="13310" max="13310" width="8.7109375" style="3" customWidth="1"/>
    <col min="13311" max="13311" width="12.28515625" style="3" customWidth="1"/>
    <col min="13312" max="13556" width="9.140625" style="3"/>
    <col min="13557" max="13557" width="1.7109375" style="3" customWidth="1"/>
    <col min="13558" max="13558" width="4" style="3" customWidth="1"/>
    <col min="13559" max="13562" width="10.7109375" style="3" customWidth="1"/>
    <col min="13563" max="13563" width="11.85546875" style="3" customWidth="1"/>
    <col min="13564" max="13564" width="9.28515625" style="3" customWidth="1"/>
    <col min="13565" max="13565" width="7.7109375" style="3" customWidth="1"/>
    <col min="13566" max="13566" width="8.7109375" style="3" customWidth="1"/>
    <col min="13567" max="13567" width="12.28515625" style="3" customWidth="1"/>
    <col min="13568" max="13812" width="9.140625" style="3"/>
    <col min="13813" max="13813" width="1.7109375" style="3" customWidth="1"/>
    <col min="13814" max="13814" width="4" style="3" customWidth="1"/>
    <col min="13815" max="13818" width="10.7109375" style="3" customWidth="1"/>
    <col min="13819" max="13819" width="11.85546875" style="3" customWidth="1"/>
    <col min="13820" max="13820" width="9.28515625" style="3" customWidth="1"/>
    <col min="13821" max="13821" width="7.7109375" style="3" customWidth="1"/>
    <col min="13822" max="13822" width="8.7109375" style="3" customWidth="1"/>
    <col min="13823" max="13823" width="12.28515625" style="3" customWidth="1"/>
    <col min="13824" max="14068" width="9.140625" style="3"/>
    <col min="14069" max="14069" width="1.7109375" style="3" customWidth="1"/>
    <col min="14070" max="14070" width="4" style="3" customWidth="1"/>
    <col min="14071" max="14074" width="10.7109375" style="3" customWidth="1"/>
    <col min="14075" max="14075" width="11.85546875" style="3" customWidth="1"/>
    <col min="14076" max="14076" width="9.28515625" style="3" customWidth="1"/>
    <col min="14077" max="14077" width="7.7109375" style="3" customWidth="1"/>
    <col min="14078" max="14078" width="8.7109375" style="3" customWidth="1"/>
    <col min="14079" max="14079" width="12.28515625" style="3" customWidth="1"/>
    <col min="14080" max="14324" width="9.140625" style="3"/>
    <col min="14325" max="14325" width="1.7109375" style="3" customWidth="1"/>
    <col min="14326" max="14326" width="4" style="3" customWidth="1"/>
    <col min="14327" max="14330" width="10.7109375" style="3" customWidth="1"/>
    <col min="14331" max="14331" width="11.85546875" style="3" customWidth="1"/>
    <col min="14332" max="14332" width="9.28515625" style="3" customWidth="1"/>
    <col min="14333" max="14333" width="7.7109375" style="3" customWidth="1"/>
    <col min="14334" max="14334" width="8.7109375" style="3" customWidth="1"/>
    <col min="14335" max="14335" width="12.28515625" style="3" customWidth="1"/>
    <col min="14336" max="14580" width="9.140625" style="3"/>
    <col min="14581" max="14581" width="1.7109375" style="3" customWidth="1"/>
    <col min="14582" max="14582" width="4" style="3" customWidth="1"/>
    <col min="14583" max="14586" width="10.7109375" style="3" customWidth="1"/>
    <col min="14587" max="14587" width="11.85546875" style="3" customWidth="1"/>
    <col min="14588" max="14588" width="9.28515625" style="3" customWidth="1"/>
    <col min="14589" max="14589" width="7.7109375" style="3" customWidth="1"/>
    <col min="14590" max="14590" width="8.7109375" style="3" customWidth="1"/>
    <col min="14591" max="14591" width="12.28515625" style="3" customWidth="1"/>
    <col min="14592" max="14836" width="9.140625" style="3"/>
    <col min="14837" max="14837" width="1.7109375" style="3" customWidth="1"/>
    <col min="14838" max="14838" width="4" style="3" customWidth="1"/>
    <col min="14839" max="14842" width="10.7109375" style="3" customWidth="1"/>
    <col min="14843" max="14843" width="11.85546875" style="3" customWidth="1"/>
    <col min="14844" max="14844" width="9.28515625" style="3" customWidth="1"/>
    <col min="14845" max="14845" width="7.7109375" style="3" customWidth="1"/>
    <col min="14846" max="14846" width="8.7109375" style="3" customWidth="1"/>
    <col min="14847" max="14847" width="12.28515625" style="3" customWidth="1"/>
    <col min="14848" max="15092" width="9.140625" style="3"/>
    <col min="15093" max="15093" width="1.7109375" style="3" customWidth="1"/>
    <col min="15094" max="15094" width="4" style="3" customWidth="1"/>
    <col min="15095" max="15098" width="10.7109375" style="3" customWidth="1"/>
    <col min="15099" max="15099" width="11.85546875" style="3" customWidth="1"/>
    <col min="15100" max="15100" width="9.28515625" style="3" customWidth="1"/>
    <col min="15101" max="15101" width="7.7109375" style="3" customWidth="1"/>
    <col min="15102" max="15102" width="8.7109375" style="3" customWidth="1"/>
    <col min="15103" max="15103" width="12.28515625" style="3" customWidth="1"/>
    <col min="15104" max="15348" width="9.140625" style="3"/>
    <col min="15349" max="15349" width="1.7109375" style="3" customWidth="1"/>
    <col min="15350" max="15350" width="4" style="3" customWidth="1"/>
    <col min="15351" max="15354" width="10.7109375" style="3" customWidth="1"/>
    <col min="15355" max="15355" width="11.85546875" style="3" customWidth="1"/>
    <col min="15356" max="15356" width="9.28515625" style="3" customWidth="1"/>
    <col min="15357" max="15357" width="7.7109375" style="3" customWidth="1"/>
    <col min="15358" max="15358" width="8.7109375" style="3" customWidth="1"/>
    <col min="15359" max="15359" width="12.28515625" style="3" customWidth="1"/>
    <col min="15360" max="15604" width="9.140625" style="3"/>
    <col min="15605" max="15605" width="1.7109375" style="3" customWidth="1"/>
    <col min="15606" max="15606" width="4" style="3" customWidth="1"/>
    <col min="15607" max="15610" width="10.7109375" style="3" customWidth="1"/>
    <col min="15611" max="15611" width="11.85546875" style="3" customWidth="1"/>
    <col min="15612" max="15612" width="9.28515625" style="3" customWidth="1"/>
    <col min="15613" max="15613" width="7.7109375" style="3" customWidth="1"/>
    <col min="15614" max="15614" width="8.7109375" style="3" customWidth="1"/>
    <col min="15615" max="15615" width="12.28515625" style="3" customWidth="1"/>
    <col min="15616" max="15860" width="9.140625" style="3"/>
    <col min="15861" max="15861" width="1.7109375" style="3" customWidth="1"/>
    <col min="15862" max="15862" width="4" style="3" customWidth="1"/>
    <col min="15863" max="15866" width="10.7109375" style="3" customWidth="1"/>
    <col min="15867" max="15867" width="11.85546875" style="3" customWidth="1"/>
    <col min="15868" max="15868" width="9.28515625" style="3" customWidth="1"/>
    <col min="15869" max="15869" width="7.7109375" style="3" customWidth="1"/>
    <col min="15870" max="15870" width="8.7109375" style="3" customWidth="1"/>
    <col min="15871" max="15871" width="12.28515625" style="3" customWidth="1"/>
    <col min="15872" max="16116" width="9.140625" style="3"/>
    <col min="16117" max="16117" width="1.7109375" style="3" customWidth="1"/>
    <col min="16118" max="16118" width="4" style="3" customWidth="1"/>
    <col min="16119" max="16122" width="10.7109375" style="3" customWidth="1"/>
    <col min="16123" max="16123" width="11.85546875" style="3" customWidth="1"/>
    <col min="16124" max="16124" width="9.28515625" style="3" customWidth="1"/>
    <col min="16125" max="16125" width="7.7109375" style="3" customWidth="1"/>
    <col min="16126" max="16126" width="8.7109375" style="3" customWidth="1"/>
    <col min="16127" max="16127" width="12.28515625" style="3" customWidth="1"/>
    <col min="16128" max="16384" width="9.140625" style="3"/>
  </cols>
  <sheetData>
    <row r="1" spans="1:52" s="46" customFormat="1" ht="19.5" customHeight="1" x14ac:dyDescent="0.25">
      <c r="A1" s="64" t="s">
        <v>67</v>
      </c>
      <c r="B1" s="64"/>
      <c r="C1" s="64"/>
      <c r="D1" s="64"/>
      <c r="E1" s="64"/>
      <c r="F1" s="64"/>
      <c r="G1" s="64"/>
      <c r="H1" s="64"/>
    </row>
    <row r="2" spans="1:52" x14ac:dyDescent="0.25">
      <c r="A2" s="10" t="s">
        <v>13</v>
      </c>
      <c r="B2" s="15" t="s">
        <v>12</v>
      </c>
      <c r="C2" s="8"/>
      <c r="D2" s="8"/>
      <c r="E2" s="8"/>
      <c r="F2" s="8"/>
      <c r="G2" s="8"/>
      <c r="H2" s="8"/>
      <c r="I2" s="8"/>
      <c r="J2" s="8"/>
      <c r="K2" s="8"/>
      <c r="L2" s="8"/>
      <c r="M2" s="8"/>
      <c r="N2" s="8"/>
      <c r="O2" s="8"/>
      <c r="P2" s="8"/>
      <c r="Q2" s="8"/>
      <c r="R2" s="8"/>
      <c r="S2" s="8"/>
      <c r="T2" s="8"/>
      <c r="U2" s="8"/>
      <c r="V2" s="8"/>
    </row>
    <row r="3" spans="1:52" x14ac:dyDescent="0.25">
      <c r="A3" s="10"/>
      <c r="B3" s="15"/>
      <c r="C3" s="8"/>
      <c r="D3" s="8"/>
      <c r="E3" s="8"/>
      <c r="F3" s="8"/>
      <c r="G3" s="8"/>
      <c r="H3" s="8"/>
      <c r="I3" s="8"/>
      <c r="J3" s="8"/>
      <c r="K3" s="8"/>
      <c r="L3" s="8"/>
      <c r="M3" s="8"/>
      <c r="N3" s="8"/>
      <c r="O3" s="8"/>
      <c r="P3" s="8"/>
      <c r="Q3" s="8"/>
      <c r="R3" s="8"/>
      <c r="S3" s="8"/>
      <c r="T3" s="8"/>
      <c r="U3" s="8"/>
      <c r="V3" s="8"/>
    </row>
    <row r="4" spans="1:52" ht="38.25" x14ac:dyDescent="0.25">
      <c r="A4" s="69" t="s">
        <v>32</v>
      </c>
      <c r="B4" s="35" t="s">
        <v>33</v>
      </c>
      <c r="C4" s="36"/>
      <c r="D4" s="36"/>
      <c r="E4" s="36"/>
      <c r="F4" s="36"/>
      <c r="G4" s="37"/>
      <c r="H4" s="38"/>
      <c r="I4" s="2"/>
      <c r="J4" s="2"/>
      <c r="K4" s="2"/>
      <c r="L4" s="2"/>
      <c r="M4" s="2"/>
      <c r="N4" s="2"/>
    </row>
    <row r="5" spans="1:52" ht="51" x14ac:dyDescent="0.25">
      <c r="A5" s="12" t="s">
        <v>0</v>
      </c>
      <c r="B5" s="12" t="s">
        <v>1</v>
      </c>
      <c r="C5" s="13" t="s">
        <v>2</v>
      </c>
      <c r="D5" s="12" t="s">
        <v>3</v>
      </c>
      <c r="E5" s="12" t="s">
        <v>14</v>
      </c>
      <c r="F5" s="12" t="s">
        <v>8</v>
      </c>
      <c r="G5" s="12" t="s">
        <v>16</v>
      </c>
      <c r="H5" s="12" t="s">
        <v>4</v>
      </c>
    </row>
    <row r="6" spans="1:52" ht="38.25" x14ac:dyDescent="0.25">
      <c r="A6" s="4">
        <v>1</v>
      </c>
      <c r="B6" s="35" t="s">
        <v>34</v>
      </c>
      <c r="C6" s="4" t="s">
        <v>7</v>
      </c>
      <c r="D6" s="4">
        <v>4</v>
      </c>
      <c r="E6" s="18"/>
      <c r="F6" s="18"/>
      <c r="G6" s="32">
        <v>0</v>
      </c>
      <c r="H6" s="11">
        <f>D6*G6</f>
        <v>0</v>
      </c>
    </row>
    <row r="7" spans="1:52" ht="63.75" x14ac:dyDescent="0.25">
      <c r="A7" s="4">
        <v>2</v>
      </c>
      <c r="B7" s="9" t="s">
        <v>60</v>
      </c>
      <c r="C7" s="14" t="s">
        <v>15</v>
      </c>
      <c r="D7" s="4">
        <v>4</v>
      </c>
      <c r="E7" s="4">
        <v>1667</v>
      </c>
      <c r="F7" s="5">
        <v>60</v>
      </c>
      <c r="G7" s="32">
        <v>0</v>
      </c>
      <c r="H7" s="11">
        <f>D7*E7*F7*G7</f>
        <v>0</v>
      </c>
    </row>
    <row r="8" spans="1:52" ht="51" x14ac:dyDescent="0.25">
      <c r="A8" s="4">
        <v>3</v>
      </c>
      <c r="B8" s="28" t="s">
        <v>61</v>
      </c>
      <c r="C8" s="14" t="s">
        <v>15</v>
      </c>
      <c r="D8" s="4">
        <v>4</v>
      </c>
      <c r="E8" s="22">
        <v>1667</v>
      </c>
      <c r="F8" s="23">
        <v>24</v>
      </c>
      <c r="G8" s="32">
        <v>0</v>
      </c>
      <c r="H8" s="11">
        <f t="shared" ref="H8" si="0">D8*E8*F8*G8</f>
        <v>0</v>
      </c>
    </row>
    <row r="9" spans="1:52" ht="38.25" x14ac:dyDescent="0.25">
      <c r="A9" s="4">
        <v>4</v>
      </c>
      <c r="B9" s="28" t="s">
        <v>6</v>
      </c>
      <c r="C9" s="21" t="s">
        <v>11</v>
      </c>
      <c r="D9" s="21">
        <v>1</v>
      </c>
      <c r="E9" s="26"/>
      <c r="F9" s="23">
        <v>42</v>
      </c>
      <c r="G9" s="33">
        <v>0</v>
      </c>
      <c r="H9" s="11">
        <f>D9*F9*G9</f>
        <v>0</v>
      </c>
    </row>
    <row r="10" spans="1:52" x14ac:dyDescent="0.25">
      <c r="A10" s="27">
        <v>5</v>
      </c>
      <c r="B10" s="19"/>
      <c r="C10" s="34"/>
      <c r="D10" s="34"/>
      <c r="E10" s="34"/>
      <c r="F10" s="34"/>
      <c r="G10" s="30" t="s">
        <v>5</v>
      </c>
      <c r="H10" s="20">
        <f>SUM(H6:H9)</f>
        <v>0</v>
      </c>
    </row>
    <row r="11" spans="1:52" ht="38.25" customHeight="1" x14ac:dyDescent="0.25">
      <c r="A11" s="4">
        <v>6</v>
      </c>
      <c r="B11" s="29" t="s">
        <v>9</v>
      </c>
      <c r="C11" s="24" t="s">
        <v>10</v>
      </c>
      <c r="D11" s="17"/>
      <c r="E11" s="25"/>
      <c r="F11" s="7"/>
      <c r="G11" s="31" t="s">
        <v>19</v>
      </c>
      <c r="H11" s="16">
        <f>H10*5%</f>
        <v>0</v>
      </c>
    </row>
    <row r="12" spans="1:52" x14ac:dyDescent="0.25">
      <c r="A12" s="4">
        <v>7</v>
      </c>
      <c r="B12" s="41" t="s">
        <v>17</v>
      </c>
      <c r="C12" s="41"/>
      <c r="D12" s="42"/>
      <c r="E12" s="42"/>
      <c r="F12" s="42"/>
      <c r="G12" s="42"/>
      <c r="H12" s="6">
        <f>H10+H11</f>
        <v>0</v>
      </c>
    </row>
    <row r="14" spans="1:52" s="59" customFormat="1" ht="43.5" customHeight="1" x14ac:dyDescent="0.25">
      <c r="A14" s="56" t="s">
        <v>84</v>
      </c>
      <c r="B14" s="57"/>
      <c r="C14" s="57"/>
      <c r="D14" s="57"/>
      <c r="E14" s="57"/>
      <c r="F14" s="63"/>
      <c r="G14" s="58" t="s">
        <v>58</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row>
    <row r="15" spans="1:52" s="59" customFormat="1" ht="40.5" customHeight="1" x14ac:dyDescent="0.25">
      <c r="A15" s="56" t="s">
        <v>85</v>
      </c>
      <c r="B15" s="57"/>
      <c r="C15" s="57"/>
      <c r="D15" s="57"/>
      <c r="E15" s="57"/>
      <c r="F15" s="63"/>
      <c r="G15" s="58" t="s">
        <v>58</v>
      </c>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row>
    <row r="16" spans="1:52" s="46" customFormat="1" x14ac:dyDescent="0.25">
      <c r="A16" s="62"/>
      <c r="B16" s="51"/>
    </row>
    <row r="17" spans="1:8" s="46" customFormat="1" ht="30" customHeight="1" x14ac:dyDescent="0.25">
      <c r="A17" s="60" t="s">
        <v>59</v>
      </c>
      <c r="B17" s="61"/>
      <c r="C17" s="61"/>
      <c r="D17" s="61"/>
      <c r="E17" s="61"/>
      <c r="F17" s="61"/>
      <c r="G17" s="61"/>
      <c r="H17" s="61"/>
    </row>
    <row r="18" spans="1:8" s="46" customFormat="1" x14ac:dyDescent="0.25">
      <c r="A18" s="62"/>
      <c r="B18" s="51"/>
    </row>
    <row r="19" spans="1:8" s="46" customFormat="1" x14ac:dyDescent="0.25">
      <c r="A19" s="62"/>
      <c r="B19" s="65" t="s">
        <v>69</v>
      </c>
      <c r="C19" s="65"/>
      <c r="D19" s="66" t="s">
        <v>70</v>
      </c>
      <c r="E19" s="66"/>
    </row>
    <row r="20" spans="1:8" s="46" customFormat="1" x14ac:dyDescent="0.25">
      <c r="A20" s="62"/>
      <c r="B20" s="67"/>
      <c r="C20" s="67"/>
      <c r="D20" s="68" t="s">
        <v>71</v>
      </c>
      <c r="E20" s="68"/>
    </row>
  </sheetData>
  <sheetProtection algorithmName="SHA-512" hashValue="0L16NKUYpKkUlH1ubTcD98wrUj4yH2vQP1ucDF/mb5+vO44jz+KJ/+bvZ1AkYqGzMjMs6AaAWY1WKtooKOv/lg==" saltValue="murESXhZA2I5iOe4HHmDhQ==" spinCount="100000" sheet="1" objects="1" scenarios="1"/>
  <mergeCells count="8">
    <mergeCell ref="B19:C19"/>
    <mergeCell ref="D19:E19"/>
    <mergeCell ref="D20:E20"/>
    <mergeCell ref="B12:G12"/>
    <mergeCell ref="A1:H1"/>
    <mergeCell ref="A14:E14"/>
    <mergeCell ref="A15:E15"/>
    <mergeCell ref="A17:H17"/>
  </mergeCells>
  <pageMargins left="0.70866141732283472" right="0.70866141732283472" top="0.74803149606299213" bottom="0.74803149606299213" header="0.31496062992125984" footer="0.31496062992125984"/>
  <pageSetup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0"/>
  <sheetViews>
    <sheetView workbookViewId="0">
      <selection activeCell="B8" sqref="B8"/>
    </sheetView>
  </sheetViews>
  <sheetFormatPr defaultRowHeight="15" x14ac:dyDescent="0.25"/>
  <cols>
    <col min="1" max="1" width="12" style="62" bestFit="1" customWidth="1"/>
    <col min="2" max="2" width="73.7109375" style="51" customWidth="1"/>
    <col min="3" max="4" width="9.28515625" style="46" customWidth="1"/>
    <col min="5" max="5" width="10.7109375" style="46" customWidth="1"/>
    <col min="6" max="6" width="8.7109375" style="46" customWidth="1"/>
    <col min="7" max="7" width="9.85546875" style="46" customWidth="1"/>
    <col min="8" max="8" width="12.42578125" style="46" customWidth="1"/>
    <col min="9" max="244" width="9.140625" style="46"/>
    <col min="245" max="245" width="1.7109375" style="46" customWidth="1"/>
    <col min="246" max="246" width="4" style="46" customWidth="1"/>
    <col min="247" max="250" width="10.7109375" style="46" customWidth="1"/>
    <col min="251" max="251" width="11.85546875" style="46" customWidth="1"/>
    <col min="252" max="252" width="9.28515625" style="46" customWidth="1"/>
    <col min="253" max="253" width="7.7109375" style="46" customWidth="1"/>
    <col min="254" max="254" width="8.7109375" style="46" customWidth="1"/>
    <col min="255" max="255" width="12.28515625" style="46" customWidth="1"/>
    <col min="256" max="500" width="9.140625" style="46"/>
    <col min="501" max="501" width="1.7109375" style="46" customWidth="1"/>
    <col min="502" max="502" width="4" style="46" customWidth="1"/>
    <col min="503" max="506" width="10.7109375" style="46" customWidth="1"/>
    <col min="507" max="507" width="11.85546875" style="46" customWidth="1"/>
    <col min="508" max="508" width="9.28515625" style="46" customWidth="1"/>
    <col min="509" max="509" width="7.7109375" style="46" customWidth="1"/>
    <col min="510" max="510" width="8.7109375" style="46" customWidth="1"/>
    <col min="511" max="511" width="12.28515625" style="46" customWidth="1"/>
    <col min="512" max="756" width="9.140625" style="46"/>
    <col min="757" max="757" width="1.7109375" style="46" customWidth="1"/>
    <col min="758" max="758" width="4" style="46" customWidth="1"/>
    <col min="759" max="762" width="10.7109375" style="46" customWidth="1"/>
    <col min="763" max="763" width="11.85546875" style="46" customWidth="1"/>
    <col min="764" max="764" width="9.28515625" style="46" customWidth="1"/>
    <col min="765" max="765" width="7.7109375" style="46" customWidth="1"/>
    <col min="766" max="766" width="8.7109375" style="46" customWidth="1"/>
    <col min="767" max="767" width="12.28515625" style="46" customWidth="1"/>
    <col min="768" max="1012" width="9.140625" style="46"/>
    <col min="1013" max="1013" width="1.7109375" style="46" customWidth="1"/>
    <col min="1014" max="1014" width="4" style="46" customWidth="1"/>
    <col min="1015" max="1018" width="10.7109375" style="46" customWidth="1"/>
    <col min="1019" max="1019" width="11.85546875" style="46" customWidth="1"/>
    <col min="1020" max="1020" width="9.28515625" style="46" customWidth="1"/>
    <col min="1021" max="1021" width="7.7109375" style="46" customWidth="1"/>
    <col min="1022" max="1022" width="8.7109375" style="46" customWidth="1"/>
    <col min="1023" max="1023" width="12.28515625" style="46" customWidth="1"/>
    <col min="1024" max="1268" width="9.140625" style="46"/>
    <col min="1269" max="1269" width="1.7109375" style="46" customWidth="1"/>
    <col min="1270" max="1270" width="4" style="46" customWidth="1"/>
    <col min="1271" max="1274" width="10.7109375" style="46" customWidth="1"/>
    <col min="1275" max="1275" width="11.85546875" style="46" customWidth="1"/>
    <col min="1276" max="1276" width="9.28515625" style="46" customWidth="1"/>
    <col min="1277" max="1277" width="7.7109375" style="46" customWidth="1"/>
    <col min="1278" max="1278" width="8.7109375" style="46" customWidth="1"/>
    <col min="1279" max="1279" width="12.28515625" style="46" customWidth="1"/>
    <col min="1280" max="1524" width="9.140625" style="46"/>
    <col min="1525" max="1525" width="1.7109375" style="46" customWidth="1"/>
    <col min="1526" max="1526" width="4" style="46" customWidth="1"/>
    <col min="1527" max="1530" width="10.7109375" style="46" customWidth="1"/>
    <col min="1531" max="1531" width="11.85546875" style="46" customWidth="1"/>
    <col min="1532" max="1532" width="9.28515625" style="46" customWidth="1"/>
    <col min="1533" max="1533" width="7.7109375" style="46" customWidth="1"/>
    <col min="1534" max="1534" width="8.7109375" style="46" customWidth="1"/>
    <col min="1535" max="1535" width="12.28515625" style="46" customWidth="1"/>
    <col min="1536" max="1780" width="9.140625" style="46"/>
    <col min="1781" max="1781" width="1.7109375" style="46" customWidth="1"/>
    <col min="1782" max="1782" width="4" style="46" customWidth="1"/>
    <col min="1783" max="1786" width="10.7109375" style="46" customWidth="1"/>
    <col min="1787" max="1787" width="11.85546875" style="46" customWidth="1"/>
    <col min="1788" max="1788" width="9.28515625" style="46" customWidth="1"/>
    <col min="1789" max="1789" width="7.7109375" style="46" customWidth="1"/>
    <col min="1790" max="1790" width="8.7109375" style="46" customWidth="1"/>
    <col min="1791" max="1791" width="12.28515625" style="46" customWidth="1"/>
    <col min="1792" max="2036" width="9.140625" style="46"/>
    <col min="2037" max="2037" width="1.7109375" style="46" customWidth="1"/>
    <col min="2038" max="2038" width="4" style="46" customWidth="1"/>
    <col min="2039" max="2042" width="10.7109375" style="46" customWidth="1"/>
    <col min="2043" max="2043" width="11.85546875" style="46" customWidth="1"/>
    <col min="2044" max="2044" width="9.28515625" style="46" customWidth="1"/>
    <col min="2045" max="2045" width="7.7109375" style="46" customWidth="1"/>
    <col min="2046" max="2046" width="8.7109375" style="46" customWidth="1"/>
    <col min="2047" max="2047" width="12.28515625" style="46" customWidth="1"/>
    <col min="2048" max="2292" width="9.140625" style="46"/>
    <col min="2293" max="2293" width="1.7109375" style="46" customWidth="1"/>
    <col min="2294" max="2294" width="4" style="46" customWidth="1"/>
    <col min="2295" max="2298" width="10.7109375" style="46" customWidth="1"/>
    <col min="2299" max="2299" width="11.85546875" style="46" customWidth="1"/>
    <col min="2300" max="2300" width="9.28515625" style="46" customWidth="1"/>
    <col min="2301" max="2301" width="7.7109375" style="46" customWidth="1"/>
    <col min="2302" max="2302" width="8.7109375" style="46" customWidth="1"/>
    <col min="2303" max="2303" width="12.28515625" style="46" customWidth="1"/>
    <col min="2304" max="2548" width="9.140625" style="46"/>
    <col min="2549" max="2549" width="1.7109375" style="46" customWidth="1"/>
    <col min="2550" max="2550" width="4" style="46" customWidth="1"/>
    <col min="2551" max="2554" width="10.7109375" style="46" customWidth="1"/>
    <col min="2555" max="2555" width="11.85546875" style="46" customWidth="1"/>
    <col min="2556" max="2556" width="9.28515625" style="46" customWidth="1"/>
    <col min="2557" max="2557" width="7.7109375" style="46" customWidth="1"/>
    <col min="2558" max="2558" width="8.7109375" style="46" customWidth="1"/>
    <col min="2559" max="2559" width="12.28515625" style="46" customWidth="1"/>
    <col min="2560" max="2804" width="9.140625" style="46"/>
    <col min="2805" max="2805" width="1.7109375" style="46" customWidth="1"/>
    <col min="2806" max="2806" width="4" style="46" customWidth="1"/>
    <col min="2807" max="2810" width="10.7109375" style="46" customWidth="1"/>
    <col min="2811" max="2811" width="11.85546875" style="46" customWidth="1"/>
    <col min="2812" max="2812" width="9.28515625" style="46" customWidth="1"/>
    <col min="2813" max="2813" width="7.7109375" style="46" customWidth="1"/>
    <col min="2814" max="2814" width="8.7109375" style="46" customWidth="1"/>
    <col min="2815" max="2815" width="12.28515625" style="46" customWidth="1"/>
    <col min="2816" max="3060" width="9.140625" style="46"/>
    <col min="3061" max="3061" width="1.7109375" style="46" customWidth="1"/>
    <col min="3062" max="3062" width="4" style="46" customWidth="1"/>
    <col min="3063" max="3066" width="10.7109375" style="46" customWidth="1"/>
    <col min="3067" max="3067" width="11.85546875" style="46" customWidth="1"/>
    <col min="3068" max="3068" width="9.28515625" style="46" customWidth="1"/>
    <col min="3069" max="3069" width="7.7109375" style="46" customWidth="1"/>
    <col min="3070" max="3070" width="8.7109375" style="46" customWidth="1"/>
    <col min="3071" max="3071" width="12.28515625" style="46" customWidth="1"/>
    <col min="3072" max="3316" width="9.140625" style="46"/>
    <col min="3317" max="3317" width="1.7109375" style="46" customWidth="1"/>
    <col min="3318" max="3318" width="4" style="46" customWidth="1"/>
    <col min="3319" max="3322" width="10.7109375" style="46" customWidth="1"/>
    <col min="3323" max="3323" width="11.85546875" style="46" customWidth="1"/>
    <col min="3324" max="3324" width="9.28515625" style="46" customWidth="1"/>
    <col min="3325" max="3325" width="7.7109375" style="46" customWidth="1"/>
    <col min="3326" max="3326" width="8.7109375" style="46" customWidth="1"/>
    <col min="3327" max="3327" width="12.28515625" style="46" customWidth="1"/>
    <col min="3328" max="3572" width="9.140625" style="46"/>
    <col min="3573" max="3573" width="1.7109375" style="46" customWidth="1"/>
    <col min="3574" max="3574" width="4" style="46" customWidth="1"/>
    <col min="3575" max="3578" width="10.7109375" style="46" customWidth="1"/>
    <col min="3579" max="3579" width="11.85546875" style="46" customWidth="1"/>
    <col min="3580" max="3580" width="9.28515625" style="46" customWidth="1"/>
    <col min="3581" max="3581" width="7.7109375" style="46" customWidth="1"/>
    <col min="3582" max="3582" width="8.7109375" style="46" customWidth="1"/>
    <col min="3583" max="3583" width="12.28515625" style="46" customWidth="1"/>
    <col min="3584" max="3828" width="9.140625" style="46"/>
    <col min="3829" max="3829" width="1.7109375" style="46" customWidth="1"/>
    <col min="3830" max="3830" width="4" style="46" customWidth="1"/>
    <col min="3831" max="3834" width="10.7109375" style="46" customWidth="1"/>
    <col min="3835" max="3835" width="11.85546875" style="46" customWidth="1"/>
    <col min="3836" max="3836" width="9.28515625" style="46" customWidth="1"/>
    <col min="3837" max="3837" width="7.7109375" style="46" customWidth="1"/>
    <col min="3838" max="3838" width="8.7109375" style="46" customWidth="1"/>
    <col min="3839" max="3839" width="12.28515625" style="46" customWidth="1"/>
    <col min="3840" max="4084" width="9.140625" style="46"/>
    <col min="4085" max="4085" width="1.7109375" style="46" customWidth="1"/>
    <col min="4086" max="4086" width="4" style="46" customWidth="1"/>
    <col min="4087" max="4090" width="10.7109375" style="46" customWidth="1"/>
    <col min="4091" max="4091" width="11.85546875" style="46" customWidth="1"/>
    <col min="4092" max="4092" width="9.28515625" style="46" customWidth="1"/>
    <col min="4093" max="4093" width="7.7109375" style="46" customWidth="1"/>
    <col min="4094" max="4094" width="8.7109375" style="46" customWidth="1"/>
    <col min="4095" max="4095" width="12.28515625" style="46" customWidth="1"/>
    <col min="4096" max="4340" width="9.140625" style="46"/>
    <col min="4341" max="4341" width="1.7109375" style="46" customWidth="1"/>
    <col min="4342" max="4342" width="4" style="46" customWidth="1"/>
    <col min="4343" max="4346" width="10.7109375" style="46" customWidth="1"/>
    <col min="4347" max="4347" width="11.85546875" style="46" customWidth="1"/>
    <col min="4348" max="4348" width="9.28515625" style="46" customWidth="1"/>
    <col min="4349" max="4349" width="7.7109375" style="46" customWidth="1"/>
    <col min="4350" max="4350" width="8.7109375" style="46" customWidth="1"/>
    <col min="4351" max="4351" width="12.28515625" style="46" customWidth="1"/>
    <col min="4352" max="4596" width="9.140625" style="46"/>
    <col min="4597" max="4597" width="1.7109375" style="46" customWidth="1"/>
    <col min="4598" max="4598" width="4" style="46" customWidth="1"/>
    <col min="4599" max="4602" width="10.7109375" style="46" customWidth="1"/>
    <col min="4603" max="4603" width="11.85546875" style="46" customWidth="1"/>
    <col min="4604" max="4604" width="9.28515625" style="46" customWidth="1"/>
    <col min="4605" max="4605" width="7.7109375" style="46" customWidth="1"/>
    <col min="4606" max="4606" width="8.7109375" style="46" customWidth="1"/>
    <col min="4607" max="4607" width="12.28515625" style="46" customWidth="1"/>
    <col min="4608" max="4852" width="9.140625" style="46"/>
    <col min="4853" max="4853" width="1.7109375" style="46" customWidth="1"/>
    <col min="4854" max="4854" width="4" style="46" customWidth="1"/>
    <col min="4855" max="4858" width="10.7109375" style="46" customWidth="1"/>
    <col min="4859" max="4859" width="11.85546875" style="46" customWidth="1"/>
    <col min="4860" max="4860" width="9.28515625" style="46" customWidth="1"/>
    <col min="4861" max="4861" width="7.7109375" style="46" customWidth="1"/>
    <col min="4862" max="4862" width="8.7109375" style="46" customWidth="1"/>
    <col min="4863" max="4863" width="12.28515625" style="46" customWidth="1"/>
    <col min="4864" max="5108" width="9.140625" style="46"/>
    <col min="5109" max="5109" width="1.7109375" style="46" customWidth="1"/>
    <col min="5110" max="5110" width="4" style="46" customWidth="1"/>
    <col min="5111" max="5114" width="10.7109375" style="46" customWidth="1"/>
    <col min="5115" max="5115" width="11.85546875" style="46" customWidth="1"/>
    <col min="5116" max="5116" width="9.28515625" style="46" customWidth="1"/>
    <col min="5117" max="5117" width="7.7109375" style="46" customWidth="1"/>
    <col min="5118" max="5118" width="8.7109375" style="46" customWidth="1"/>
    <col min="5119" max="5119" width="12.28515625" style="46" customWidth="1"/>
    <col min="5120" max="5364" width="9.140625" style="46"/>
    <col min="5365" max="5365" width="1.7109375" style="46" customWidth="1"/>
    <col min="5366" max="5366" width="4" style="46" customWidth="1"/>
    <col min="5367" max="5370" width="10.7109375" style="46" customWidth="1"/>
    <col min="5371" max="5371" width="11.85546875" style="46" customWidth="1"/>
    <col min="5372" max="5372" width="9.28515625" style="46" customWidth="1"/>
    <col min="5373" max="5373" width="7.7109375" style="46" customWidth="1"/>
    <col min="5374" max="5374" width="8.7109375" style="46" customWidth="1"/>
    <col min="5375" max="5375" width="12.28515625" style="46" customWidth="1"/>
    <col min="5376" max="5620" width="9.140625" style="46"/>
    <col min="5621" max="5621" width="1.7109375" style="46" customWidth="1"/>
    <col min="5622" max="5622" width="4" style="46" customWidth="1"/>
    <col min="5623" max="5626" width="10.7109375" style="46" customWidth="1"/>
    <col min="5627" max="5627" width="11.85546875" style="46" customWidth="1"/>
    <col min="5628" max="5628" width="9.28515625" style="46" customWidth="1"/>
    <col min="5629" max="5629" width="7.7109375" style="46" customWidth="1"/>
    <col min="5630" max="5630" width="8.7109375" style="46" customWidth="1"/>
    <col min="5631" max="5631" width="12.28515625" style="46" customWidth="1"/>
    <col min="5632" max="5876" width="9.140625" style="46"/>
    <col min="5877" max="5877" width="1.7109375" style="46" customWidth="1"/>
    <col min="5878" max="5878" width="4" style="46" customWidth="1"/>
    <col min="5879" max="5882" width="10.7109375" style="46" customWidth="1"/>
    <col min="5883" max="5883" width="11.85546875" style="46" customWidth="1"/>
    <col min="5884" max="5884" width="9.28515625" style="46" customWidth="1"/>
    <col min="5885" max="5885" width="7.7109375" style="46" customWidth="1"/>
    <col min="5886" max="5886" width="8.7109375" style="46" customWidth="1"/>
    <col min="5887" max="5887" width="12.28515625" style="46" customWidth="1"/>
    <col min="5888" max="6132" width="9.140625" style="46"/>
    <col min="6133" max="6133" width="1.7109375" style="46" customWidth="1"/>
    <col min="6134" max="6134" width="4" style="46" customWidth="1"/>
    <col min="6135" max="6138" width="10.7109375" style="46" customWidth="1"/>
    <col min="6139" max="6139" width="11.85546875" style="46" customWidth="1"/>
    <col min="6140" max="6140" width="9.28515625" style="46" customWidth="1"/>
    <col min="6141" max="6141" width="7.7109375" style="46" customWidth="1"/>
    <col min="6142" max="6142" width="8.7109375" style="46" customWidth="1"/>
    <col min="6143" max="6143" width="12.28515625" style="46" customWidth="1"/>
    <col min="6144" max="6388" width="9.140625" style="46"/>
    <col min="6389" max="6389" width="1.7109375" style="46" customWidth="1"/>
    <col min="6390" max="6390" width="4" style="46" customWidth="1"/>
    <col min="6391" max="6394" width="10.7109375" style="46" customWidth="1"/>
    <col min="6395" max="6395" width="11.85546875" style="46" customWidth="1"/>
    <col min="6396" max="6396" width="9.28515625" style="46" customWidth="1"/>
    <col min="6397" max="6397" width="7.7109375" style="46" customWidth="1"/>
    <col min="6398" max="6398" width="8.7109375" style="46" customWidth="1"/>
    <col min="6399" max="6399" width="12.28515625" style="46" customWidth="1"/>
    <col min="6400" max="6644" width="9.140625" style="46"/>
    <col min="6645" max="6645" width="1.7109375" style="46" customWidth="1"/>
    <col min="6646" max="6646" width="4" style="46" customWidth="1"/>
    <col min="6647" max="6650" width="10.7109375" style="46" customWidth="1"/>
    <col min="6651" max="6651" width="11.85546875" style="46" customWidth="1"/>
    <col min="6652" max="6652" width="9.28515625" style="46" customWidth="1"/>
    <col min="6653" max="6653" width="7.7109375" style="46" customWidth="1"/>
    <col min="6654" max="6654" width="8.7109375" style="46" customWidth="1"/>
    <col min="6655" max="6655" width="12.28515625" style="46" customWidth="1"/>
    <col min="6656" max="6900" width="9.140625" style="46"/>
    <col min="6901" max="6901" width="1.7109375" style="46" customWidth="1"/>
    <col min="6902" max="6902" width="4" style="46" customWidth="1"/>
    <col min="6903" max="6906" width="10.7109375" style="46" customWidth="1"/>
    <col min="6907" max="6907" width="11.85546875" style="46" customWidth="1"/>
    <col min="6908" max="6908" width="9.28515625" style="46" customWidth="1"/>
    <col min="6909" max="6909" width="7.7109375" style="46" customWidth="1"/>
    <col min="6910" max="6910" width="8.7109375" style="46" customWidth="1"/>
    <col min="6911" max="6911" width="12.28515625" style="46" customWidth="1"/>
    <col min="6912" max="7156" width="9.140625" style="46"/>
    <col min="7157" max="7157" width="1.7109375" style="46" customWidth="1"/>
    <col min="7158" max="7158" width="4" style="46" customWidth="1"/>
    <col min="7159" max="7162" width="10.7109375" style="46" customWidth="1"/>
    <col min="7163" max="7163" width="11.85546875" style="46" customWidth="1"/>
    <col min="7164" max="7164" width="9.28515625" style="46" customWidth="1"/>
    <col min="7165" max="7165" width="7.7109375" style="46" customWidth="1"/>
    <col min="7166" max="7166" width="8.7109375" style="46" customWidth="1"/>
    <col min="7167" max="7167" width="12.28515625" style="46" customWidth="1"/>
    <col min="7168" max="7412" width="9.140625" style="46"/>
    <col min="7413" max="7413" width="1.7109375" style="46" customWidth="1"/>
    <col min="7414" max="7414" width="4" style="46" customWidth="1"/>
    <col min="7415" max="7418" width="10.7109375" style="46" customWidth="1"/>
    <col min="7419" max="7419" width="11.85546875" style="46" customWidth="1"/>
    <col min="7420" max="7420" width="9.28515625" style="46" customWidth="1"/>
    <col min="7421" max="7421" width="7.7109375" style="46" customWidth="1"/>
    <col min="7422" max="7422" width="8.7109375" style="46" customWidth="1"/>
    <col min="7423" max="7423" width="12.28515625" style="46" customWidth="1"/>
    <col min="7424" max="7668" width="9.140625" style="46"/>
    <col min="7669" max="7669" width="1.7109375" style="46" customWidth="1"/>
    <col min="7670" max="7670" width="4" style="46" customWidth="1"/>
    <col min="7671" max="7674" width="10.7109375" style="46" customWidth="1"/>
    <col min="7675" max="7675" width="11.85546875" style="46" customWidth="1"/>
    <col min="7676" max="7676" width="9.28515625" style="46" customWidth="1"/>
    <col min="7677" max="7677" width="7.7109375" style="46" customWidth="1"/>
    <col min="7678" max="7678" width="8.7109375" style="46" customWidth="1"/>
    <col min="7679" max="7679" width="12.28515625" style="46" customWidth="1"/>
    <col min="7680" max="7924" width="9.140625" style="46"/>
    <col min="7925" max="7925" width="1.7109375" style="46" customWidth="1"/>
    <col min="7926" max="7926" width="4" style="46" customWidth="1"/>
    <col min="7927" max="7930" width="10.7109375" style="46" customWidth="1"/>
    <col min="7931" max="7931" width="11.85546875" style="46" customWidth="1"/>
    <col min="7932" max="7932" width="9.28515625" style="46" customWidth="1"/>
    <col min="7933" max="7933" width="7.7109375" style="46" customWidth="1"/>
    <col min="7934" max="7934" width="8.7109375" style="46" customWidth="1"/>
    <col min="7935" max="7935" width="12.28515625" style="46" customWidth="1"/>
    <col min="7936" max="8180" width="9.140625" style="46"/>
    <col min="8181" max="8181" width="1.7109375" style="46" customWidth="1"/>
    <col min="8182" max="8182" width="4" style="46" customWidth="1"/>
    <col min="8183" max="8186" width="10.7109375" style="46" customWidth="1"/>
    <col min="8187" max="8187" width="11.85546875" style="46" customWidth="1"/>
    <col min="8188" max="8188" width="9.28515625" style="46" customWidth="1"/>
    <col min="8189" max="8189" width="7.7109375" style="46" customWidth="1"/>
    <col min="8190" max="8190" width="8.7109375" style="46" customWidth="1"/>
    <col min="8191" max="8191" width="12.28515625" style="46" customWidth="1"/>
    <col min="8192" max="8436" width="9.140625" style="46"/>
    <col min="8437" max="8437" width="1.7109375" style="46" customWidth="1"/>
    <col min="8438" max="8438" width="4" style="46" customWidth="1"/>
    <col min="8439" max="8442" width="10.7109375" style="46" customWidth="1"/>
    <col min="8443" max="8443" width="11.85546875" style="46" customWidth="1"/>
    <col min="8444" max="8444" width="9.28515625" style="46" customWidth="1"/>
    <col min="8445" max="8445" width="7.7109375" style="46" customWidth="1"/>
    <col min="8446" max="8446" width="8.7109375" style="46" customWidth="1"/>
    <col min="8447" max="8447" width="12.28515625" style="46" customWidth="1"/>
    <col min="8448" max="8692" width="9.140625" style="46"/>
    <col min="8693" max="8693" width="1.7109375" style="46" customWidth="1"/>
    <col min="8694" max="8694" width="4" style="46" customWidth="1"/>
    <col min="8695" max="8698" width="10.7109375" style="46" customWidth="1"/>
    <col min="8699" max="8699" width="11.85546875" style="46" customWidth="1"/>
    <col min="8700" max="8700" width="9.28515625" style="46" customWidth="1"/>
    <col min="8701" max="8701" width="7.7109375" style="46" customWidth="1"/>
    <col min="8702" max="8702" width="8.7109375" style="46" customWidth="1"/>
    <col min="8703" max="8703" width="12.28515625" style="46" customWidth="1"/>
    <col min="8704" max="8948" width="9.140625" style="46"/>
    <col min="8949" max="8949" width="1.7109375" style="46" customWidth="1"/>
    <col min="8950" max="8950" width="4" style="46" customWidth="1"/>
    <col min="8951" max="8954" width="10.7109375" style="46" customWidth="1"/>
    <col min="8955" max="8955" width="11.85546875" style="46" customWidth="1"/>
    <col min="8956" max="8956" width="9.28515625" style="46" customWidth="1"/>
    <col min="8957" max="8957" width="7.7109375" style="46" customWidth="1"/>
    <col min="8958" max="8958" width="8.7109375" style="46" customWidth="1"/>
    <col min="8959" max="8959" width="12.28515625" style="46" customWidth="1"/>
    <col min="8960" max="9204" width="9.140625" style="46"/>
    <col min="9205" max="9205" width="1.7109375" style="46" customWidth="1"/>
    <col min="9206" max="9206" width="4" style="46" customWidth="1"/>
    <col min="9207" max="9210" width="10.7109375" style="46" customWidth="1"/>
    <col min="9211" max="9211" width="11.85546875" style="46" customWidth="1"/>
    <col min="9212" max="9212" width="9.28515625" style="46" customWidth="1"/>
    <col min="9213" max="9213" width="7.7109375" style="46" customWidth="1"/>
    <col min="9214" max="9214" width="8.7109375" style="46" customWidth="1"/>
    <col min="9215" max="9215" width="12.28515625" style="46" customWidth="1"/>
    <col min="9216" max="9460" width="9.140625" style="46"/>
    <col min="9461" max="9461" width="1.7109375" style="46" customWidth="1"/>
    <col min="9462" max="9462" width="4" style="46" customWidth="1"/>
    <col min="9463" max="9466" width="10.7109375" style="46" customWidth="1"/>
    <col min="9467" max="9467" width="11.85546875" style="46" customWidth="1"/>
    <col min="9468" max="9468" width="9.28515625" style="46" customWidth="1"/>
    <col min="9469" max="9469" width="7.7109375" style="46" customWidth="1"/>
    <col min="9470" max="9470" width="8.7109375" style="46" customWidth="1"/>
    <col min="9471" max="9471" width="12.28515625" style="46" customWidth="1"/>
    <col min="9472" max="9716" width="9.140625" style="46"/>
    <col min="9717" max="9717" width="1.7109375" style="46" customWidth="1"/>
    <col min="9718" max="9718" width="4" style="46" customWidth="1"/>
    <col min="9719" max="9722" width="10.7109375" style="46" customWidth="1"/>
    <col min="9723" max="9723" width="11.85546875" style="46" customWidth="1"/>
    <col min="9724" max="9724" width="9.28515625" style="46" customWidth="1"/>
    <col min="9725" max="9725" width="7.7109375" style="46" customWidth="1"/>
    <col min="9726" max="9726" width="8.7109375" style="46" customWidth="1"/>
    <col min="9727" max="9727" width="12.28515625" style="46" customWidth="1"/>
    <col min="9728" max="9972" width="9.140625" style="46"/>
    <col min="9973" max="9973" width="1.7109375" style="46" customWidth="1"/>
    <col min="9974" max="9974" width="4" style="46" customWidth="1"/>
    <col min="9975" max="9978" width="10.7109375" style="46" customWidth="1"/>
    <col min="9979" max="9979" width="11.85546875" style="46" customWidth="1"/>
    <col min="9980" max="9980" width="9.28515625" style="46" customWidth="1"/>
    <col min="9981" max="9981" width="7.7109375" style="46" customWidth="1"/>
    <col min="9982" max="9982" width="8.7109375" style="46" customWidth="1"/>
    <col min="9983" max="9983" width="12.28515625" style="46" customWidth="1"/>
    <col min="9984" max="10228" width="9.140625" style="46"/>
    <col min="10229" max="10229" width="1.7109375" style="46" customWidth="1"/>
    <col min="10230" max="10230" width="4" style="46" customWidth="1"/>
    <col min="10231" max="10234" width="10.7109375" style="46" customWidth="1"/>
    <col min="10235" max="10235" width="11.85546875" style="46" customWidth="1"/>
    <col min="10236" max="10236" width="9.28515625" style="46" customWidth="1"/>
    <col min="10237" max="10237" width="7.7109375" style="46" customWidth="1"/>
    <col min="10238" max="10238" width="8.7109375" style="46" customWidth="1"/>
    <col min="10239" max="10239" width="12.28515625" style="46" customWidth="1"/>
    <col min="10240" max="10484" width="9.140625" style="46"/>
    <col min="10485" max="10485" width="1.7109375" style="46" customWidth="1"/>
    <col min="10486" max="10486" width="4" style="46" customWidth="1"/>
    <col min="10487" max="10490" width="10.7109375" style="46" customWidth="1"/>
    <col min="10491" max="10491" width="11.85546875" style="46" customWidth="1"/>
    <col min="10492" max="10492" width="9.28515625" style="46" customWidth="1"/>
    <col min="10493" max="10493" width="7.7109375" style="46" customWidth="1"/>
    <col min="10494" max="10494" width="8.7109375" style="46" customWidth="1"/>
    <col min="10495" max="10495" width="12.28515625" style="46" customWidth="1"/>
    <col min="10496" max="10740" width="9.140625" style="46"/>
    <col min="10741" max="10741" width="1.7109375" style="46" customWidth="1"/>
    <col min="10742" max="10742" width="4" style="46" customWidth="1"/>
    <col min="10743" max="10746" width="10.7109375" style="46" customWidth="1"/>
    <col min="10747" max="10747" width="11.85546875" style="46" customWidth="1"/>
    <col min="10748" max="10748" width="9.28515625" style="46" customWidth="1"/>
    <col min="10749" max="10749" width="7.7109375" style="46" customWidth="1"/>
    <col min="10750" max="10750" width="8.7109375" style="46" customWidth="1"/>
    <col min="10751" max="10751" width="12.28515625" style="46" customWidth="1"/>
    <col min="10752" max="10996" width="9.140625" style="46"/>
    <col min="10997" max="10997" width="1.7109375" style="46" customWidth="1"/>
    <col min="10998" max="10998" width="4" style="46" customWidth="1"/>
    <col min="10999" max="11002" width="10.7109375" style="46" customWidth="1"/>
    <col min="11003" max="11003" width="11.85546875" style="46" customWidth="1"/>
    <col min="11004" max="11004" width="9.28515625" style="46" customWidth="1"/>
    <col min="11005" max="11005" width="7.7109375" style="46" customWidth="1"/>
    <col min="11006" max="11006" width="8.7109375" style="46" customWidth="1"/>
    <col min="11007" max="11007" width="12.28515625" style="46" customWidth="1"/>
    <col min="11008" max="11252" width="9.140625" style="46"/>
    <col min="11253" max="11253" width="1.7109375" style="46" customWidth="1"/>
    <col min="11254" max="11254" width="4" style="46" customWidth="1"/>
    <col min="11255" max="11258" width="10.7109375" style="46" customWidth="1"/>
    <col min="11259" max="11259" width="11.85546875" style="46" customWidth="1"/>
    <col min="11260" max="11260" width="9.28515625" style="46" customWidth="1"/>
    <col min="11261" max="11261" width="7.7109375" style="46" customWidth="1"/>
    <col min="11262" max="11262" width="8.7109375" style="46" customWidth="1"/>
    <col min="11263" max="11263" width="12.28515625" style="46" customWidth="1"/>
    <col min="11264" max="11508" width="9.140625" style="46"/>
    <col min="11509" max="11509" width="1.7109375" style="46" customWidth="1"/>
    <col min="11510" max="11510" width="4" style="46" customWidth="1"/>
    <col min="11511" max="11514" width="10.7109375" style="46" customWidth="1"/>
    <col min="11515" max="11515" width="11.85546875" style="46" customWidth="1"/>
    <col min="11516" max="11516" width="9.28515625" style="46" customWidth="1"/>
    <col min="11517" max="11517" width="7.7109375" style="46" customWidth="1"/>
    <col min="11518" max="11518" width="8.7109375" style="46" customWidth="1"/>
    <col min="11519" max="11519" width="12.28515625" style="46" customWidth="1"/>
    <col min="11520" max="11764" width="9.140625" style="46"/>
    <col min="11765" max="11765" width="1.7109375" style="46" customWidth="1"/>
    <col min="11766" max="11766" width="4" style="46" customWidth="1"/>
    <col min="11767" max="11770" width="10.7109375" style="46" customWidth="1"/>
    <col min="11771" max="11771" width="11.85546875" style="46" customWidth="1"/>
    <col min="11772" max="11772" width="9.28515625" style="46" customWidth="1"/>
    <col min="11773" max="11773" width="7.7109375" style="46" customWidth="1"/>
    <col min="11774" max="11774" width="8.7109375" style="46" customWidth="1"/>
    <col min="11775" max="11775" width="12.28515625" style="46" customWidth="1"/>
    <col min="11776" max="12020" width="9.140625" style="46"/>
    <col min="12021" max="12021" width="1.7109375" style="46" customWidth="1"/>
    <col min="12022" max="12022" width="4" style="46" customWidth="1"/>
    <col min="12023" max="12026" width="10.7109375" style="46" customWidth="1"/>
    <col min="12027" max="12027" width="11.85546875" style="46" customWidth="1"/>
    <col min="12028" max="12028" width="9.28515625" style="46" customWidth="1"/>
    <col min="12029" max="12029" width="7.7109375" style="46" customWidth="1"/>
    <col min="12030" max="12030" width="8.7109375" style="46" customWidth="1"/>
    <col min="12031" max="12031" width="12.28515625" style="46" customWidth="1"/>
    <col min="12032" max="12276" width="9.140625" style="46"/>
    <col min="12277" max="12277" width="1.7109375" style="46" customWidth="1"/>
    <col min="12278" max="12278" width="4" style="46" customWidth="1"/>
    <col min="12279" max="12282" width="10.7109375" style="46" customWidth="1"/>
    <col min="12283" max="12283" width="11.85546875" style="46" customWidth="1"/>
    <col min="12284" max="12284" width="9.28515625" style="46" customWidth="1"/>
    <col min="12285" max="12285" width="7.7109375" style="46" customWidth="1"/>
    <col min="12286" max="12286" width="8.7109375" style="46" customWidth="1"/>
    <col min="12287" max="12287" width="12.28515625" style="46" customWidth="1"/>
    <col min="12288" max="12532" width="9.140625" style="46"/>
    <col min="12533" max="12533" width="1.7109375" style="46" customWidth="1"/>
    <col min="12534" max="12534" width="4" style="46" customWidth="1"/>
    <col min="12535" max="12538" width="10.7109375" style="46" customWidth="1"/>
    <col min="12539" max="12539" width="11.85546875" style="46" customWidth="1"/>
    <col min="12540" max="12540" width="9.28515625" style="46" customWidth="1"/>
    <col min="12541" max="12541" width="7.7109375" style="46" customWidth="1"/>
    <col min="12542" max="12542" width="8.7109375" style="46" customWidth="1"/>
    <col min="12543" max="12543" width="12.28515625" style="46" customWidth="1"/>
    <col min="12544" max="12788" width="9.140625" style="46"/>
    <col min="12789" max="12789" width="1.7109375" style="46" customWidth="1"/>
    <col min="12790" max="12790" width="4" style="46" customWidth="1"/>
    <col min="12791" max="12794" width="10.7109375" style="46" customWidth="1"/>
    <col min="12795" max="12795" width="11.85546875" style="46" customWidth="1"/>
    <col min="12796" max="12796" width="9.28515625" style="46" customWidth="1"/>
    <col min="12797" max="12797" width="7.7109375" style="46" customWidth="1"/>
    <col min="12798" max="12798" width="8.7109375" style="46" customWidth="1"/>
    <col min="12799" max="12799" width="12.28515625" style="46" customWidth="1"/>
    <col min="12800" max="13044" width="9.140625" style="46"/>
    <col min="13045" max="13045" width="1.7109375" style="46" customWidth="1"/>
    <col min="13046" max="13046" width="4" style="46" customWidth="1"/>
    <col min="13047" max="13050" width="10.7109375" style="46" customWidth="1"/>
    <col min="13051" max="13051" width="11.85546875" style="46" customWidth="1"/>
    <col min="13052" max="13052" width="9.28515625" style="46" customWidth="1"/>
    <col min="13053" max="13053" width="7.7109375" style="46" customWidth="1"/>
    <col min="13054" max="13054" width="8.7109375" style="46" customWidth="1"/>
    <col min="13055" max="13055" width="12.28515625" style="46" customWidth="1"/>
    <col min="13056" max="13300" width="9.140625" style="46"/>
    <col min="13301" max="13301" width="1.7109375" style="46" customWidth="1"/>
    <col min="13302" max="13302" width="4" style="46" customWidth="1"/>
    <col min="13303" max="13306" width="10.7109375" style="46" customWidth="1"/>
    <col min="13307" max="13307" width="11.85546875" style="46" customWidth="1"/>
    <col min="13308" max="13308" width="9.28515625" style="46" customWidth="1"/>
    <col min="13309" max="13309" width="7.7109375" style="46" customWidth="1"/>
    <col min="13310" max="13310" width="8.7109375" style="46" customWidth="1"/>
    <col min="13311" max="13311" width="12.28515625" style="46" customWidth="1"/>
    <col min="13312" max="13556" width="9.140625" style="46"/>
    <col min="13557" max="13557" width="1.7109375" style="46" customWidth="1"/>
    <col min="13558" max="13558" width="4" style="46" customWidth="1"/>
    <col min="13559" max="13562" width="10.7109375" style="46" customWidth="1"/>
    <col min="13563" max="13563" width="11.85546875" style="46" customWidth="1"/>
    <col min="13564" max="13564" width="9.28515625" style="46" customWidth="1"/>
    <col min="13565" max="13565" width="7.7109375" style="46" customWidth="1"/>
    <col min="13566" max="13566" width="8.7109375" style="46" customWidth="1"/>
    <col min="13567" max="13567" width="12.28515625" style="46" customWidth="1"/>
    <col min="13568" max="13812" width="9.140625" style="46"/>
    <col min="13813" max="13813" width="1.7109375" style="46" customWidth="1"/>
    <col min="13814" max="13814" width="4" style="46" customWidth="1"/>
    <col min="13815" max="13818" width="10.7109375" style="46" customWidth="1"/>
    <col min="13819" max="13819" width="11.85546875" style="46" customWidth="1"/>
    <col min="13820" max="13820" width="9.28515625" style="46" customWidth="1"/>
    <col min="13821" max="13821" width="7.7109375" style="46" customWidth="1"/>
    <col min="13822" max="13822" width="8.7109375" style="46" customWidth="1"/>
    <col min="13823" max="13823" width="12.28515625" style="46" customWidth="1"/>
    <col min="13824" max="14068" width="9.140625" style="46"/>
    <col min="14069" max="14069" width="1.7109375" style="46" customWidth="1"/>
    <col min="14070" max="14070" width="4" style="46" customWidth="1"/>
    <col min="14071" max="14074" width="10.7109375" style="46" customWidth="1"/>
    <col min="14075" max="14075" width="11.85546875" style="46" customWidth="1"/>
    <col min="14076" max="14076" width="9.28515625" style="46" customWidth="1"/>
    <col min="14077" max="14077" width="7.7109375" style="46" customWidth="1"/>
    <col min="14078" max="14078" width="8.7109375" style="46" customWidth="1"/>
    <col min="14079" max="14079" width="12.28515625" style="46" customWidth="1"/>
    <col min="14080" max="14324" width="9.140625" style="46"/>
    <col min="14325" max="14325" width="1.7109375" style="46" customWidth="1"/>
    <col min="14326" max="14326" width="4" style="46" customWidth="1"/>
    <col min="14327" max="14330" width="10.7109375" style="46" customWidth="1"/>
    <col min="14331" max="14331" width="11.85546875" style="46" customWidth="1"/>
    <col min="14332" max="14332" width="9.28515625" style="46" customWidth="1"/>
    <col min="14333" max="14333" width="7.7109375" style="46" customWidth="1"/>
    <col min="14334" max="14334" width="8.7109375" style="46" customWidth="1"/>
    <col min="14335" max="14335" width="12.28515625" style="46" customWidth="1"/>
    <col min="14336" max="14580" width="9.140625" style="46"/>
    <col min="14581" max="14581" width="1.7109375" style="46" customWidth="1"/>
    <col min="14582" max="14582" width="4" style="46" customWidth="1"/>
    <col min="14583" max="14586" width="10.7109375" style="46" customWidth="1"/>
    <col min="14587" max="14587" width="11.85546875" style="46" customWidth="1"/>
    <col min="14588" max="14588" width="9.28515625" style="46" customWidth="1"/>
    <col min="14589" max="14589" width="7.7109375" style="46" customWidth="1"/>
    <col min="14590" max="14590" width="8.7109375" style="46" customWidth="1"/>
    <col min="14591" max="14591" width="12.28515625" style="46" customWidth="1"/>
    <col min="14592" max="14836" width="9.140625" style="46"/>
    <col min="14837" max="14837" width="1.7109375" style="46" customWidth="1"/>
    <col min="14838" max="14838" width="4" style="46" customWidth="1"/>
    <col min="14839" max="14842" width="10.7109375" style="46" customWidth="1"/>
    <col min="14843" max="14843" width="11.85546875" style="46" customWidth="1"/>
    <col min="14844" max="14844" width="9.28515625" style="46" customWidth="1"/>
    <col min="14845" max="14845" width="7.7109375" style="46" customWidth="1"/>
    <col min="14846" max="14846" width="8.7109375" style="46" customWidth="1"/>
    <col min="14847" max="14847" width="12.28515625" style="46" customWidth="1"/>
    <col min="14848" max="15092" width="9.140625" style="46"/>
    <col min="15093" max="15093" width="1.7109375" style="46" customWidth="1"/>
    <col min="15094" max="15094" width="4" style="46" customWidth="1"/>
    <col min="15095" max="15098" width="10.7109375" style="46" customWidth="1"/>
    <col min="15099" max="15099" width="11.85546875" style="46" customWidth="1"/>
    <col min="15100" max="15100" width="9.28515625" style="46" customWidth="1"/>
    <col min="15101" max="15101" width="7.7109375" style="46" customWidth="1"/>
    <col min="15102" max="15102" width="8.7109375" style="46" customWidth="1"/>
    <col min="15103" max="15103" width="12.28515625" style="46" customWidth="1"/>
    <col min="15104" max="15348" width="9.140625" style="46"/>
    <col min="15349" max="15349" width="1.7109375" style="46" customWidth="1"/>
    <col min="15350" max="15350" width="4" style="46" customWidth="1"/>
    <col min="15351" max="15354" width="10.7109375" style="46" customWidth="1"/>
    <col min="15355" max="15355" width="11.85546875" style="46" customWidth="1"/>
    <col min="15356" max="15356" width="9.28515625" style="46" customWidth="1"/>
    <col min="15357" max="15357" width="7.7109375" style="46" customWidth="1"/>
    <col min="15358" max="15358" width="8.7109375" style="46" customWidth="1"/>
    <col min="15359" max="15359" width="12.28515625" style="46" customWidth="1"/>
    <col min="15360" max="15604" width="9.140625" style="46"/>
    <col min="15605" max="15605" width="1.7109375" style="46" customWidth="1"/>
    <col min="15606" max="15606" width="4" style="46" customWidth="1"/>
    <col min="15607" max="15610" width="10.7109375" style="46" customWidth="1"/>
    <col min="15611" max="15611" width="11.85546875" style="46" customWidth="1"/>
    <col min="15612" max="15612" width="9.28515625" style="46" customWidth="1"/>
    <col min="15613" max="15613" width="7.7109375" style="46" customWidth="1"/>
    <col min="15614" max="15614" width="8.7109375" style="46" customWidth="1"/>
    <col min="15615" max="15615" width="12.28515625" style="46" customWidth="1"/>
    <col min="15616" max="15860" width="9.140625" style="46"/>
    <col min="15861" max="15861" width="1.7109375" style="46" customWidth="1"/>
    <col min="15862" max="15862" width="4" style="46" customWidth="1"/>
    <col min="15863" max="15866" width="10.7109375" style="46" customWidth="1"/>
    <col min="15867" max="15867" width="11.85546875" style="46" customWidth="1"/>
    <col min="15868" max="15868" width="9.28515625" style="46" customWidth="1"/>
    <col min="15869" max="15869" width="7.7109375" style="46" customWidth="1"/>
    <col min="15870" max="15870" width="8.7109375" style="46" customWidth="1"/>
    <col min="15871" max="15871" width="12.28515625" style="46" customWidth="1"/>
    <col min="15872" max="16116" width="9.140625" style="46"/>
    <col min="16117" max="16117" width="1.7109375" style="46" customWidth="1"/>
    <col min="16118" max="16118" width="4" style="46" customWidth="1"/>
    <col min="16119" max="16122" width="10.7109375" style="46" customWidth="1"/>
    <col min="16123" max="16123" width="11.85546875" style="46" customWidth="1"/>
    <col min="16124" max="16124" width="9.28515625" style="46" customWidth="1"/>
    <col min="16125" max="16125" width="7.7109375" style="46" customWidth="1"/>
    <col min="16126" max="16126" width="8.7109375" style="46" customWidth="1"/>
    <col min="16127" max="16127" width="12.28515625" style="46" customWidth="1"/>
    <col min="16128" max="16384" width="9.140625" style="46"/>
  </cols>
  <sheetData>
    <row r="1" spans="1:52" ht="19.5" customHeight="1" x14ac:dyDescent="0.25">
      <c r="A1" s="64" t="s">
        <v>67</v>
      </c>
      <c r="B1" s="64"/>
      <c r="C1" s="64"/>
      <c r="D1" s="64"/>
      <c r="E1" s="64"/>
      <c r="F1" s="64"/>
      <c r="G1" s="64"/>
      <c r="H1" s="64"/>
    </row>
    <row r="2" spans="1:52" x14ac:dyDescent="0.25">
      <c r="A2" s="43" t="s">
        <v>13</v>
      </c>
      <c r="B2" s="44" t="s">
        <v>12</v>
      </c>
      <c r="C2" s="45"/>
      <c r="D2" s="45"/>
      <c r="E2" s="45"/>
      <c r="F2" s="45"/>
      <c r="G2" s="45"/>
      <c r="H2" s="45"/>
      <c r="I2" s="45"/>
      <c r="J2" s="45"/>
      <c r="K2" s="45"/>
      <c r="L2" s="45"/>
      <c r="M2" s="45"/>
      <c r="N2" s="45"/>
      <c r="O2" s="45"/>
      <c r="P2" s="45"/>
      <c r="Q2" s="45"/>
      <c r="R2" s="45"/>
      <c r="S2" s="45"/>
      <c r="T2" s="45"/>
      <c r="U2" s="45"/>
      <c r="V2" s="45"/>
    </row>
    <row r="3" spans="1:52" x14ac:dyDescent="0.25">
      <c r="A3" s="43"/>
      <c r="B3" s="44"/>
      <c r="C3" s="45"/>
      <c r="D3" s="45"/>
      <c r="E3" s="45"/>
      <c r="F3" s="45"/>
      <c r="G3" s="45"/>
      <c r="H3" s="45"/>
      <c r="I3" s="45"/>
      <c r="J3" s="45"/>
      <c r="K3" s="45"/>
      <c r="L3" s="45"/>
      <c r="M3" s="45"/>
      <c r="N3" s="45"/>
      <c r="O3" s="45"/>
      <c r="P3" s="45"/>
      <c r="Q3" s="45"/>
      <c r="R3" s="45"/>
      <c r="S3" s="45"/>
      <c r="T3" s="45"/>
      <c r="U3" s="45"/>
      <c r="V3" s="45"/>
    </row>
    <row r="4" spans="1:52" ht="38.25" x14ac:dyDescent="0.25">
      <c r="A4" s="70" t="s">
        <v>40</v>
      </c>
      <c r="B4" s="47" t="s">
        <v>41</v>
      </c>
      <c r="C4" s="48"/>
      <c r="D4" s="48"/>
      <c r="E4" s="48"/>
      <c r="F4" s="48"/>
      <c r="G4" s="49"/>
      <c r="H4" s="50"/>
      <c r="I4" s="51"/>
      <c r="J4" s="51"/>
      <c r="K4" s="51"/>
      <c r="L4" s="51"/>
      <c r="M4" s="51"/>
      <c r="N4" s="51"/>
    </row>
    <row r="5" spans="1:52" ht="51" x14ac:dyDescent="0.25">
      <c r="A5" s="52" t="s">
        <v>0</v>
      </c>
      <c r="B5" s="52" t="s">
        <v>1</v>
      </c>
      <c r="C5" s="53" t="s">
        <v>2</v>
      </c>
      <c r="D5" s="52" t="s">
        <v>3</v>
      </c>
      <c r="E5" s="52" t="s">
        <v>14</v>
      </c>
      <c r="F5" s="52" t="s">
        <v>8</v>
      </c>
      <c r="G5" s="52" t="s">
        <v>16</v>
      </c>
      <c r="H5" s="52" t="s">
        <v>4</v>
      </c>
    </row>
    <row r="6" spans="1:52" ht="38.25" x14ac:dyDescent="0.25">
      <c r="A6" s="4">
        <v>1</v>
      </c>
      <c r="B6" s="47" t="s">
        <v>42</v>
      </c>
      <c r="C6" s="4" t="s">
        <v>7</v>
      </c>
      <c r="D6" s="4">
        <v>5</v>
      </c>
      <c r="E6" s="18"/>
      <c r="F6" s="18"/>
      <c r="G6" s="32">
        <v>0</v>
      </c>
      <c r="H6" s="11">
        <f>D6*G6</f>
        <v>0</v>
      </c>
    </row>
    <row r="7" spans="1:52" ht="63.75" x14ac:dyDescent="0.25">
      <c r="A7" s="4">
        <v>2</v>
      </c>
      <c r="B7" s="9" t="s">
        <v>60</v>
      </c>
      <c r="C7" s="14" t="s">
        <v>15</v>
      </c>
      <c r="D7" s="4">
        <v>5</v>
      </c>
      <c r="E7" s="4">
        <v>667</v>
      </c>
      <c r="F7" s="5">
        <v>60</v>
      </c>
      <c r="G7" s="32">
        <v>0</v>
      </c>
      <c r="H7" s="11">
        <f>D7*E7*F7*G7</f>
        <v>0</v>
      </c>
    </row>
    <row r="8" spans="1:52" ht="51" x14ac:dyDescent="0.25">
      <c r="A8" s="4">
        <v>3</v>
      </c>
      <c r="B8" s="28" t="s">
        <v>61</v>
      </c>
      <c r="C8" s="14" t="s">
        <v>15</v>
      </c>
      <c r="D8" s="4">
        <v>5</v>
      </c>
      <c r="E8" s="22">
        <v>667</v>
      </c>
      <c r="F8" s="23">
        <v>24</v>
      </c>
      <c r="G8" s="32">
        <v>0</v>
      </c>
      <c r="H8" s="11">
        <f t="shared" ref="H8" si="0">D8*E8*F8*G8</f>
        <v>0</v>
      </c>
    </row>
    <row r="9" spans="1:52" ht="38.25" x14ac:dyDescent="0.25">
      <c r="A9" s="4">
        <v>4</v>
      </c>
      <c r="B9" s="28" t="s">
        <v>6</v>
      </c>
      <c r="C9" s="21" t="s">
        <v>11</v>
      </c>
      <c r="D9" s="21">
        <v>1</v>
      </c>
      <c r="E9" s="26"/>
      <c r="F9" s="23">
        <v>42</v>
      </c>
      <c r="G9" s="33">
        <v>0</v>
      </c>
      <c r="H9" s="11">
        <f>D9*F9*G9</f>
        <v>0</v>
      </c>
    </row>
    <row r="10" spans="1:52" x14ac:dyDescent="0.25">
      <c r="A10" s="27">
        <v>5</v>
      </c>
      <c r="B10" s="19"/>
      <c r="C10" s="40"/>
      <c r="D10" s="40"/>
      <c r="E10" s="40"/>
      <c r="F10" s="40"/>
      <c r="G10" s="30" t="s">
        <v>5</v>
      </c>
      <c r="H10" s="20">
        <f>SUM(H6:H9)</f>
        <v>0</v>
      </c>
    </row>
    <row r="11" spans="1:52" ht="38.25" customHeight="1" x14ac:dyDescent="0.25">
      <c r="A11" s="4">
        <v>6</v>
      </c>
      <c r="B11" s="29" t="s">
        <v>9</v>
      </c>
      <c r="C11" s="24" t="s">
        <v>10</v>
      </c>
      <c r="D11" s="54"/>
      <c r="E11" s="55"/>
      <c r="F11" s="7"/>
      <c r="G11" s="31" t="s">
        <v>19</v>
      </c>
      <c r="H11" s="16">
        <f>H10*5%</f>
        <v>0</v>
      </c>
    </row>
    <row r="12" spans="1:52" x14ac:dyDescent="0.25">
      <c r="A12" s="4">
        <v>7</v>
      </c>
      <c r="B12" s="41" t="s">
        <v>17</v>
      </c>
      <c r="C12" s="41"/>
      <c r="D12" s="42"/>
      <c r="E12" s="42"/>
      <c r="F12" s="42"/>
      <c r="G12" s="42"/>
      <c r="H12" s="6">
        <f>H10+H11</f>
        <v>0</v>
      </c>
    </row>
    <row r="14" spans="1:52" s="59" customFormat="1" ht="44.25" customHeight="1" x14ac:dyDescent="0.25">
      <c r="A14" s="56" t="s">
        <v>82</v>
      </c>
      <c r="B14" s="57"/>
      <c r="C14" s="57"/>
      <c r="D14" s="57"/>
      <c r="E14" s="57"/>
      <c r="F14" s="63"/>
      <c r="G14" s="58" t="s">
        <v>58</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row>
    <row r="15" spans="1:52" s="59" customFormat="1" ht="47.25" customHeight="1" x14ac:dyDescent="0.25">
      <c r="A15" s="56" t="s">
        <v>83</v>
      </c>
      <c r="B15" s="57"/>
      <c r="C15" s="57"/>
      <c r="D15" s="57"/>
      <c r="E15" s="57"/>
      <c r="F15" s="63"/>
      <c r="G15" s="58" t="s">
        <v>58</v>
      </c>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row>
    <row r="17" spans="1:8" ht="30" customHeight="1" x14ac:dyDescent="0.25">
      <c r="A17" s="60" t="s">
        <v>59</v>
      </c>
      <c r="B17" s="61"/>
      <c r="C17" s="61"/>
      <c r="D17" s="61"/>
      <c r="E17" s="61"/>
      <c r="F17" s="61"/>
      <c r="G17" s="61"/>
      <c r="H17" s="61"/>
    </row>
    <row r="19" spans="1:8" x14ac:dyDescent="0.25">
      <c r="B19" s="65" t="s">
        <v>69</v>
      </c>
      <c r="C19" s="65"/>
      <c r="D19" s="66" t="s">
        <v>70</v>
      </c>
      <c r="E19" s="66"/>
    </row>
    <row r="20" spans="1:8" x14ac:dyDescent="0.25">
      <c r="B20" s="67"/>
      <c r="C20" s="67"/>
      <c r="D20" s="68" t="s">
        <v>71</v>
      </c>
      <c r="E20" s="68"/>
    </row>
  </sheetData>
  <sheetProtection algorithmName="SHA-512" hashValue="RlhUWT8t6iGSLXxQqiBIdwnx9mwYd5r27x7ECgDgZPblcXflwRSQgMk3wpYClc4sPk+bqVw6qj5igi39krOcwQ==" saltValue="P97Rpkmf+UCyaHwtipSu8g==" spinCount="100000" sheet="1" objects="1" scenarios="1"/>
  <mergeCells count="8">
    <mergeCell ref="B19:C19"/>
    <mergeCell ref="D19:E19"/>
    <mergeCell ref="D20:E20"/>
    <mergeCell ref="B12:G12"/>
    <mergeCell ref="A1:H1"/>
    <mergeCell ref="A14:E14"/>
    <mergeCell ref="A15:E15"/>
    <mergeCell ref="A17:H17"/>
  </mergeCells>
  <pageMargins left="0.70866141732283472" right="0.70866141732283472" top="0.74803149606299213" bottom="0.74803149606299213" header="0.31496062992125984" footer="0.31496062992125984"/>
  <pageSetup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0"/>
  <sheetViews>
    <sheetView workbookViewId="0">
      <selection activeCell="B7" sqref="B7"/>
    </sheetView>
  </sheetViews>
  <sheetFormatPr defaultRowHeight="15" x14ac:dyDescent="0.25"/>
  <cols>
    <col min="1" max="1" width="12" style="62" bestFit="1" customWidth="1"/>
    <col min="2" max="2" width="73.7109375" style="51" customWidth="1"/>
    <col min="3" max="4" width="9.28515625" style="46" customWidth="1"/>
    <col min="5" max="5" width="10.7109375" style="46" customWidth="1"/>
    <col min="6" max="6" width="8.7109375" style="46" customWidth="1"/>
    <col min="7" max="7" width="9.85546875" style="46" customWidth="1"/>
    <col min="8" max="8" width="12.42578125" style="46" customWidth="1"/>
    <col min="9" max="244" width="9.140625" style="46"/>
    <col min="245" max="245" width="1.7109375" style="46" customWidth="1"/>
    <col min="246" max="246" width="4" style="46" customWidth="1"/>
    <col min="247" max="250" width="10.7109375" style="46" customWidth="1"/>
    <col min="251" max="251" width="11.85546875" style="46" customWidth="1"/>
    <col min="252" max="252" width="9.28515625" style="46" customWidth="1"/>
    <col min="253" max="253" width="7.7109375" style="46" customWidth="1"/>
    <col min="254" max="254" width="8.7109375" style="46" customWidth="1"/>
    <col min="255" max="255" width="12.28515625" style="46" customWidth="1"/>
    <col min="256" max="500" width="9.140625" style="46"/>
    <col min="501" max="501" width="1.7109375" style="46" customWidth="1"/>
    <col min="502" max="502" width="4" style="46" customWidth="1"/>
    <col min="503" max="506" width="10.7109375" style="46" customWidth="1"/>
    <col min="507" max="507" width="11.85546875" style="46" customWidth="1"/>
    <col min="508" max="508" width="9.28515625" style="46" customWidth="1"/>
    <col min="509" max="509" width="7.7109375" style="46" customWidth="1"/>
    <col min="510" max="510" width="8.7109375" style="46" customWidth="1"/>
    <col min="511" max="511" width="12.28515625" style="46" customWidth="1"/>
    <col min="512" max="756" width="9.140625" style="46"/>
    <col min="757" max="757" width="1.7109375" style="46" customWidth="1"/>
    <col min="758" max="758" width="4" style="46" customWidth="1"/>
    <col min="759" max="762" width="10.7109375" style="46" customWidth="1"/>
    <col min="763" max="763" width="11.85546875" style="46" customWidth="1"/>
    <col min="764" max="764" width="9.28515625" style="46" customWidth="1"/>
    <col min="765" max="765" width="7.7109375" style="46" customWidth="1"/>
    <col min="766" max="766" width="8.7109375" style="46" customWidth="1"/>
    <col min="767" max="767" width="12.28515625" style="46" customWidth="1"/>
    <col min="768" max="1012" width="9.140625" style="46"/>
    <col min="1013" max="1013" width="1.7109375" style="46" customWidth="1"/>
    <col min="1014" max="1014" width="4" style="46" customWidth="1"/>
    <col min="1015" max="1018" width="10.7109375" style="46" customWidth="1"/>
    <col min="1019" max="1019" width="11.85546875" style="46" customWidth="1"/>
    <col min="1020" max="1020" width="9.28515625" style="46" customWidth="1"/>
    <col min="1021" max="1021" width="7.7109375" style="46" customWidth="1"/>
    <col min="1022" max="1022" width="8.7109375" style="46" customWidth="1"/>
    <col min="1023" max="1023" width="12.28515625" style="46" customWidth="1"/>
    <col min="1024" max="1268" width="9.140625" style="46"/>
    <col min="1269" max="1269" width="1.7109375" style="46" customWidth="1"/>
    <col min="1270" max="1270" width="4" style="46" customWidth="1"/>
    <col min="1271" max="1274" width="10.7109375" style="46" customWidth="1"/>
    <col min="1275" max="1275" width="11.85546875" style="46" customWidth="1"/>
    <col min="1276" max="1276" width="9.28515625" style="46" customWidth="1"/>
    <col min="1277" max="1277" width="7.7109375" style="46" customWidth="1"/>
    <col min="1278" max="1278" width="8.7109375" style="46" customWidth="1"/>
    <col min="1279" max="1279" width="12.28515625" style="46" customWidth="1"/>
    <col min="1280" max="1524" width="9.140625" style="46"/>
    <col min="1525" max="1525" width="1.7109375" style="46" customWidth="1"/>
    <col min="1526" max="1526" width="4" style="46" customWidth="1"/>
    <col min="1527" max="1530" width="10.7109375" style="46" customWidth="1"/>
    <col min="1531" max="1531" width="11.85546875" style="46" customWidth="1"/>
    <col min="1532" max="1532" width="9.28515625" style="46" customWidth="1"/>
    <col min="1533" max="1533" width="7.7109375" style="46" customWidth="1"/>
    <col min="1534" max="1534" width="8.7109375" style="46" customWidth="1"/>
    <col min="1535" max="1535" width="12.28515625" style="46" customWidth="1"/>
    <col min="1536" max="1780" width="9.140625" style="46"/>
    <col min="1781" max="1781" width="1.7109375" style="46" customWidth="1"/>
    <col min="1782" max="1782" width="4" style="46" customWidth="1"/>
    <col min="1783" max="1786" width="10.7109375" style="46" customWidth="1"/>
    <col min="1787" max="1787" width="11.85546875" style="46" customWidth="1"/>
    <col min="1788" max="1788" width="9.28515625" style="46" customWidth="1"/>
    <col min="1789" max="1789" width="7.7109375" style="46" customWidth="1"/>
    <col min="1790" max="1790" width="8.7109375" style="46" customWidth="1"/>
    <col min="1791" max="1791" width="12.28515625" style="46" customWidth="1"/>
    <col min="1792" max="2036" width="9.140625" style="46"/>
    <col min="2037" max="2037" width="1.7109375" style="46" customWidth="1"/>
    <col min="2038" max="2038" width="4" style="46" customWidth="1"/>
    <col min="2039" max="2042" width="10.7109375" style="46" customWidth="1"/>
    <col min="2043" max="2043" width="11.85546875" style="46" customWidth="1"/>
    <col min="2044" max="2044" width="9.28515625" style="46" customWidth="1"/>
    <col min="2045" max="2045" width="7.7109375" style="46" customWidth="1"/>
    <col min="2046" max="2046" width="8.7109375" style="46" customWidth="1"/>
    <col min="2047" max="2047" width="12.28515625" style="46" customWidth="1"/>
    <col min="2048" max="2292" width="9.140625" style="46"/>
    <col min="2293" max="2293" width="1.7109375" style="46" customWidth="1"/>
    <col min="2294" max="2294" width="4" style="46" customWidth="1"/>
    <col min="2295" max="2298" width="10.7109375" style="46" customWidth="1"/>
    <col min="2299" max="2299" width="11.85546875" style="46" customWidth="1"/>
    <col min="2300" max="2300" width="9.28515625" style="46" customWidth="1"/>
    <col min="2301" max="2301" width="7.7109375" style="46" customWidth="1"/>
    <col min="2302" max="2302" width="8.7109375" style="46" customWidth="1"/>
    <col min="2303" max="2303" width="12.28515625" style="46" customWidth="1"/>
    <col min="2304" max="2548" width="9.140625" style="46"/>
    <col min="2549" max="2549" width="1.7109375" style="46" customWidth="1"/>
    <col min="2550" max="2550" width="4" style="46" customWidth="1"/>
    <col min="2551" max="2554" width="10.7109375" style="46" customWidth="1"/>
    <col min="2555" max="2555" width="11.85546875" style="46" customWidth="1"/>
    <col min="2556" max="2556" width="9.28515625" style="46" customWidth="1"/>
    <col min="2557" max="2557" width="7.7109375" style="46" customWidth="1"/>
    <col min="2558" max="2558" width="8.7109375" style="46" customWidth="1"/>
    <col min="2559" max="2559" width="12.28515625" style="46" customWidth="1"/>
    <col min="2560" max="2804" width="9.140625" style="46"/>
    <col min="2805" max="2805" width="1.7109375" style="46" customWidth="1"/>
    <col min="2806" max="2806" width="4" style="46" customWidth="1"/>
    <col min="2807" max="2810" width="10.7109375" style="46" customWidth="1"/>
    <col min="2811" max="2811" width="11.85546875" style="46" customWidth="1"/>
    <col min="2812" max="2812" width="9.28515625" style="46" customWidth="1"/>
    <col min="2813" max="2813" width="7.7109375" style="46" customWidth="1"/>
    <col min="2814" max="2814" width="8.7109375" style="46" customWidth="1"/>
    <col min="2815" max="2815" width="12.28515625" style="46" customWidth="1"/>
    <col min="2816" max="3060" width="9.140625" style="46"/>
    <col min="3061" max="3061" width="1.7109375" style="46" customWidth="1"/>
    <col min="3062" max="3062" width="4" style="46" customWidth="1"/>
    <col min="3063" max="3066" width="10.7109375" style="46" customWidth="1"/>
    <col min="3067" max="3067" width="11.85546875" style="46" customWidth="1"/>
    <col min="3068" max="3068" width="9.28515625" style="46" customWidth="1"/>
    <col min="3069" max="3069" width="7.7109375" style="46" customWidth="1"/>
    <col min="3070" max="3070" width="8.7109375" style="46" customWidth="1"/>
    <col min="3071" max="3071" width="12.28515625" style="46" customWidth="1"/>
    <col min="3072" max="3316" width="9.140625" style="46"/>
    <col min="3317" max="3317" width="1.7109375" style="46" customWidth="1"/>
    <col min="3318" max="3318" width="4" style="46" customWidth="1"/>
    <col min="3319" max="3322" width="10.7109375" style="46" customWidth="1"/>
    <col min="3323" max="3323" width="11.85546875" style="46" customWidth="1"/>
    <col min="3324" max="3324" width="9.28515625" style="46" customWidth="1"/>
    <col min="3325" max="3325" width="7.7109375" style="46" customWidth="1"/>
    <col min="3326" max="3326" width="8.7109375" style="46" customWidth="1"/>
    <col min="3327" max="3327" width="12.28515625" style="46" customWidth="1"/>
    <col min="3328" max="3572" width="9.140625" style="46"/>
    <col min="3573" max="3573" width="1.7109375" style="46" customWidth="1"/>
    <col min="3574" max="3574" width="4" style="46" customWidth="1"/>
    <col min="3575" max="3578" width="10.7109375" style="46" customWidth="1"/>
    <col min="3579" max="3579" width="11.85546875" style="46" customWidth="1"/>
    <col min="3580" max="3580" width="9.28515625" style="46" customWidth="1"/>
    <col min="3581" max="3581" width="7.7109375" style="46" customWidth="1"/>
    <col min="3582" max="3582" width="8.7109375" style="46" customWidth="1"/>
    <col min="3583" max="3583" width="12.28515625" style="46" customWidth="1"/>
    <col min="3584" max="3828" width="9.140625" style="46"/>
    <col min="3829" max="3829" width="1.7109375" style="46" customWidth="1"/>
    <col min="3830" max="3830" width="4" style="46" customWidth="1"/>
    <col min="3831" max="3834" width="10.7109375" style="46" customWidth="1"/>
    <col min="3835" max="3835" width="11.85546875" style="46" customWidth="1"/>
    <col min="3836" max="3836" width="9.28515625" style="46" customWidth="1"/>
    <col min="3837" max="3837" width="7.7109375" style="46" customWidth="1"/>
    <col min="3838" max="3838" width="8.7109375" style="46" customWidth="1"/>
    <col min="3839" max="3839" width="12.28515625" style="46" customWidth="1"/>
    <col min="3840" max="4084" width="9.140625" style="46"/>
    <col min="4085" max="4085" width="1.7109375" style="46" customWidth="1"/>
    <col min="4086" max="4086" width="4" style="46" customWidth="1"/>
    <col min="4087" max="4090" width="10.7109375" style="46" customWidth="1"/>
    <col min="4091" max="4091" width="11.85546875" style="46" customWidth="1"/>
    <col min="4092" max="4092" width="9.28515625" style="46" customWidth="1"/>
    <col min="4093" max="4093" width="7.7109375" style="46" customWidth="1"/>
    <col min="4094" max="4094" width="8.7109375" style="46" customWidth="1"/>
    <col min="4095" max="4095" width="12.28515625" style="46" customWidth="1"/>
    <col min="4096" max="4340" width="9.140625" style="46"/>
    <col min="4341" max="4341" width="1.7109375" style="46" customWidth="1"/>
    <col min="4342" max="4342" width="4" style="46" customWidth="1"/>
    <col min="4343" max="4346" width="10.7109375" style="46" customWidth="1"/>
    <col min="4347" max="4347" width="11.85546875" style="46" customWidth="1"/>
    <col min="4348" max="4348" width="9.28515625" style="46" customWidth="1"/>
    <col min="4349" max="4349" width="7.7109375" style="46" customWidth="1"/>
    <col min="4350" max="4350" width="8.7109375" style="46" customWidth="1"/>
    <col min="4351" max="4351" width="12.28515625" style="46" customWidth="1"/>
    <col min="4352" max="4596" width="9.140625" style="46"/>
    <col min="4597" max="4597" width="1.7109375" style="46" customWidth="1"/>
    <col min="4598" max="4598" width="4" style="46" customWidth="1"/>
    <col min="4599" max="4602" width="10.7109375" style="46" customWidth="1"/>
    <col min="4603" max="4603" width="11.85546875" style="46" customWidth="1"/>
    <col min="4604" max="4604" width="9.28515625" style="46" customWidth="1"/>
    <col min="4605" max="4605" width="7.7109375" style="46" customWidth="1"/>
    <col min="4606" max="4606" width="8.7109375" style="46" customWidth="1"/>
    <col min="4607" max="4607" width="12.28515625" style="46" customWidth="1"/>
    <col min="4608" max="4852" width="9.140625" style="46"/>
    <col min="4853" max="4853" width="1.7109375" style="46" customWidth="1"/>
    <col min="4854" max="4854" width="4" style="46" customWidth="1"/>
    <col min="4855" max="4858" width="10.7109375" style="46" customWidth="1"/>
    <col min="4859" max="4859" width="11.85546875" style="46" customWidth="1"/>
    <col min="4860" max="4860" width="9.28515625" style="46" customWidth="1"/>
    <col min="4861" max="4861" width="7.7109375" style="46" customWidth="1"/>
    <col min="4862" max="4862" width="8.7109375" style="46" customWidth="1"/>
    <col min="4863" max="4863" width="12.28515625" style="46" customWidth="1"/>
    <col min="4864" max="5108" width="9.140625" style="46"/>
    <col min="5109" max="5109" width="1.7109375" style="46" customWidth="1"/>
    <col min="5110" max="5110" width="4" style="46" customWidth="1"/>
    <col min="5111" max="5114" width="10.7109375" style="46" customWidth="1"/>
    <col min="5115" max="5115" width="11.85546875" style="46" customWidth="1"/>
    <col min="5116" max="5116" width="9.28515625" style="46" customWidth="1"/>
    <col min="5117" max="5117" width="7.7109375" style="46" customWidth="1"/>
    <col min="5118" max="5118" width="8.7109375" style="46" customWidth="1"/>
    <col min="5119" max="5119" width="12.28515625" style="46" customWidth="1"/>
    <col min="5120" max="5364" width="9.140625" style="46"/>
    <col min="5365" max="5365" width="1.7109375" style="46" customWidth="1"/>
    <col min="5366" max="5366" width="4" style="46" customWidth="1"/>
    <col min="5367" max="5370" width="10.7109375" style="46" customWidth="1"/>
    <col min="5371" max="5371" width="11.85546875" style="46" customWidth="1"/>
    <col min="5372" max="5372" width="9.28515625" style="46" customWidth="1"/>
    <col min="5373" max="5373" width="7.7109375" style="46" customWidth="1"/>
    <col min="5374" max="5374" width="8.7109375" style="46" customWidth="1"/>
    <col min="5375" max="5375" width="12.28515625" style="46" customWidth="1"/>
    <col min="5376" max="5620" width="9.140625" style="46"/>
    <col min="5621" max="5621" width="1.7109375" style="46" customWidth="1"/>
    <col min="5622" max="5622" width="4" style="46" customWidth="1"/>
    <col min="5623" max="5626" width="10.7109375" style="46" customWidth="1"/>
    <col min="5627" max="5627" width="11.85546875" style="46" customWidth="1"/>
    <col min="5628" max="5628" width="9.28515625" style="46" customWidth="1"/>
    <col min="5629" max="5629" width="7.7109375" style="46" customWidth="1"/>
    <col min="5630" max="5630" width="8.7109375" style="46" customWidth="1"/>
    <col min="5631" max="5631" width="12.28515625" style="46" customWidth="1"/>
    <col min="5632" max="5876" width="9.140625" style="46"/>
    <col min="5877" max="5877" width="1.7109375" style="46" customWidth="1"/>
    <col min="5878" max="5878" width="4" style="46" customWidth="1"/>
    <col min="5879" max="5882" width="10.7109375" style="46" customWidth="1"/>
    <col min="5883" max="5883" width="11.85546875" style="46" customWidth="1"/>
    <col min="5884" max="5884" width="9.28515625" style="46" customWidth="1"/>
    <col min="5885" max="5885" width="7.7109375" style="46" customWidth="1"/>
    <col min="5886" max="5886" width="8.7109375" style="46" customWidth="1"/>
    <col min="5887" max="5887" width="12.28515625" style="46" customWidth="1"/>
    <col min="5888" max="6132" width="9.140625" style="46"/>
    <col min="6133" max="6133" width="1.7109375" style="46" customWidth="1"/>
    <col min="6134" max="6134" width="4" style="46" customWidth="1"/>
    <col min="6135" max="6138" width="10.7109375" style="46" customWidth="1"/>
    <col min="6139" max="6139" width="11.85546875" style="46" customWidth="1"/>
    <col min="6140" max="6140" width="9.28515625" style="46" customWidth="1"/>
    <col min="6141" max="6141" width="7.7109375" style="46" customWidth="1"/>
    <col min="6142" max="6142" width="8.7109375" style="46" customWidth="1"/>
    <col min="6143" max="6143" width="12.28515625" style="46" customWidth="1"/>
    <col min="6144" max="6388" width="9.140625" style="46"/>
    <col min="6389" max="6389" width="1.7109375" style="46" customWidth="1"/>
    <col min="6390" max="6390" width="4" style="46" customWidth="1"/>
    <col min="6391" max="6394" width="10.7109375" style="46" customWidth="1"/>
    <col min="6395" max="6395" width="11.85546875" style="46" customWidth="1"/>
    <col min="6396" max="6396" width="9.28515625" style="46" customWidth="1"/>
    <col min="6397" max="6397" width="7.7109375" style="46" customWidth="1"/>
    <col min="6398" max="6398" width="8.7109375" style="46" customWidth="1"/>
    <col min="6399" max="6399" width="12.28515625" style="46" customWidth="1"/>
    <col min="6400" max="6644" width="9.140625" style="46"/>
    <col min="6645" max="6645" width="1.7109375" style="46" customWidth="1"/>
    <col min="6646" max="6646" width="4" style="46" customWidth="1"/>
    <col min="6647" max="6650" width="10.7109375" style="46" customWidth="1"/>
    <col min="6651" max="6651" width="11.85546875" style="46" customWidth="1"/>
    <col min="6652" max="6652" width="9.28515625" style="46" customWidth="1"/>
    <col min="6653" max="6653" width="7.7109375" style="46" customWidth="1"/>
    <col min="6654" max="6654" width="8.7109375" style="46" customWidth="1"/>
    <col min="6655" max="6655" width="12.28515625" style="46" customWidth="1"/>
    <col min="6656" max="6900" width="9.140625" style="46"/>
    <col min="6901" max="6901" width="1.7109375" style="46" customWidth="1"/>
    <col min="6902" max="6902" width="4" style="46" customWidth="1"/>
    <col min="6903" max="6906" width="10.7109375" style="46" customWidth="1"/>
    <col min="6907" max="6907" width="11.85546875" style="46" customWidth="1"/>
    <col min="6908" max="6908" width="9.28515625" style="46" customWidth="1"/>
    <col min="6909" max="6909" width="7.7109375" style="46" customWidth="1"/>
    <col min="6910" max="6910" width="8.7109375" style="46" customWidth="1"/>
    <col min="6911" max="6911" width="12.28515625" style="46" customWidth="1"/>
    <col min="6912" max="7156" width="9.140625" style="46"/>
    <col min="7157" max="7157" width="1.7109375" style="46" customWidth="1"/>
    <col min="7158" max="7158" width="4" style="46" customWidth="1"/>
    <col min="7159" max="7162" width="10.7109375" style="46" customWidth="1"/>
    <col min="7163" max="7163" width="11.85546875" style="46" customWidth="1"/>
    <col min="7164" max="7164" width="9.28515625" style="46" customWidth="1"/>
    <col min="7165" max="7165" width="7.7109375" style="46" customWidth="1"/>
    <col min="7166" max="7166" width="8.7109375" style="46" customWidth="1"/>
    <col min="7167" max="7167" width="12.28515625" style="46" customWidth="1"/>
    <col min="7168" max="7412" width="9.140625" style="46"/>
    <col min="7413" max="7413" width="1.7109375" style="46" customWidth="1"/>
    <col min="7414" max="7414" width="4" style="46" customWidth="1"/>
    <col min="7415" max="7418" width="10.7109375" style="46" customWidth="1"/>
    <col min="7419" max="7419" width="11.85546875" style="46" customWidth="1"/>
    <col min="7420" max="7420" width="9.28515625" style="46" customWidth="1"/>
    <col min="7421" max="7421" width="7.7109375" style="46" customWidth="1"/>
    <col min="7422" max="7422" width="8.7109375" style="46" customWidth="1"/>
    <col min="7423" max="7423" width="12.28515625" style="46" customWidth="1"/>
    <col min="7424" max="7668" width="9.140625" style="46"/>
    <col min="7669" max="7669" width="1.7109375" style="46" customWidth="1"/>
    <col min="7670" max="7670" width="4" style="46" customWidth="1"/>
    <col min="7671" max="7674" width="10.7109375" style="46" customWidth="1"/>
    <col min="7675" max="7675" width="11.85546875" style="46" customWidth="1"/>
    <col min="7676" max="7676" width="9.28515625" style="46" customWidth="1"/>
    <col min="7677" max="7677" width="7.7109375" style="46" customWidth="1"/>
    <col min="7678" max="7678" width="8.7109375" style="46" customWidth="1"/>
    <col min="7679" max="7679" width="12.28515625" style="46" customWidth="1"/>
    <col min="7680" max="7924" width="9.140625" style="46"/>
    <col min="7925" max="7925" width="1.7109375" style="46" customWidth="1"/>
    <col min="7926" max="7926" width="4" style="46" customWidth="1"/>
    <col min="7927" max="7930" width="10.7109375" style="46" customWidth="1"/>
    <col min="7931" max="7931" width="11.85546875" style="46" customWidth="1"/>
    <col min="7932" max="7932" width="9.28515625" style="46" customWidth="1"/>
    <col min="7933" max="7933" width="7.7109375" style="46" customWidth="1"/>
    <col min="7934" max="7934" width="8.7109375" style="46" customWidth="1"/>
    <col min="7935" max="7935" width="12.28515625" style="46" customWidth="1"/>
    <col min="7936" max="8180" width="9.140625" style="46"/>
    <col min="8181" max="8181" width="1.7109375" style="46" customWidth="1"/>
    <col min="8182" max="8182" width="4" style="46" customWidth="1"/>
    <col min="8183" max="8186" width="10.7109375" style="46" customWidth="1"/>
    <col min="8187" max="8187" width="11.85546875" style="46" customWidth="1"/>
    <col min="8188" max="8188" width="9.28515625" style="46" customWidth="1"/>
    <col min="8189" max="8189" width="7.7109375" style="46" customWidth="1"/>
    <col min="8190" max="8190" width="8.7109375" style="46" customWidth="1"/>
    <col min="8191" max="8191" width="12.28515625" style="46" customWidth="1"/>
    <col min="8192" max="8436" width="9.140625" style="46"/>
    <col min="8437" max="8437" width="1.7109375" style="46" customWidth="1"/>
    <col min="8438" max="8438" width="4" style="46" customWidth="1"/>
    <col min="8439" max="8442" width="10.7109375" style="46" customWidth="1"/>
    <col min="8443" max="8443" width="11.85546875" style="46" customWidth="1"/>
    <col min="8444" max="8444" width="9.28515625" style="46" customWidth="1"/>
    <col min="8445" max="8445" width="7.7109375" style="46" customWidth="1"/>
    <col min="8446" max="8446" width="8.7109375" style="46" customWidth="1"/>
    <col min="8447" max="8447" width="12.28515625" style="46" customWidth="1"/>
    <col min="8448" max="8692" width="9.140625" style="46"/>
    <col min="8693" max="8693" width="1.7109375" style="46" customWidth="1"/>
    <col min="8694" max="8694" width="4" style="46" customWidth="1"/>
    <col min="8695" max="8698" width="10.7109375" style="46" customWidth="1"/>
    <col min="8699" max="8699" width="11.85546875" style="46" customWidth="1"/>
    <col min="8700" max="8700" width="9.28515625" style="46" customWidth="1"/>
    <col min="8701" max="8701" width="7.7109375" style="46" customWidth="1"/>
    <col min="8702" max="8702" width="8.7109375" style="46" customWidth="1"/>
    <col min="8703" max="8703" width="12.28515625" style="46" customWidth="1"/>
    <col min="8704" max="8948" width="9.140625" style="46"/>
    <col min="8949" max="8949" width="1.7109375" style="46" customWidth="1"/>
    <col min="8950" max="8950" width="4" style="46" customWidth="1"/>
    <col min="8951" max="8954" width="10.7109375" style="46" customWidth="1"/>
    <col min="8955" max="8955" width="11.85546875" style="46" customWidth="1"/>
    <col min="8956" max="8956" width="9.28515625" style="46" customWidth="1"/>
    <col min="8957" max="8957" width="7.7109375" style="46" customWidth="1"/>
    <col min="8958" max="8958" width="8.7109375" style="46" customWidth="1"/>
    <col min="8959" max="8959" width="12.28515625" style="46" customWidth="1"/>
    <col min="8960" max="9204" width="9.140625" style="46"/>
    <col min="9205" max="9205" width="1.7109375" style="46" customWidth="1"/>
    <col min="9206" max="9206" width="4" style="46" customWidth="1"/>
    <col min="9207" max="9210" width="10.7109375" style="46" customWidth="1"/>
    <col min="9211" max="9211" width="11.85546875" style="46" customWidth="1"/>
    <col min="9212" max="9212" width="9.28515625" style="46" customWidth="1"/>
    <col min="9213" max="9213" width="7.7109375" style="46" customWidth="1"/>
    <col min="9214" max="9214" width="8.7109375" style="46" customWidth="1"/>
    <col min="9215" max="9215" width="12.28515625" style="46" customWidth="1"/>
    <col min="9216" max="9460" width="9.140625" style="46"/>
    <col min="9461" max="9461" width="1.7109375" style="46" customWidth="1"/>
    <col min="9462" max="9462" width="4" style="46" customWidth="1"/>
    <col min="9463" max="9466" width="10.7109375" style="46" customWidth="1"/>
    <col min="9467" max="9467" width="11.85546875" style="46" customWidth="1"/>
    <col min="9468" max="9468" width="9.28515625" style="46" customWidth="1"/>
    <col min="9469" max="9469" width="7.7109375" style="46" customWidth="1"/>
    <col min="9470" max="9470" width="8.7109375" style="46" customWidth="1"/>
    <col min="9471" max="9471" width="12.28515625" style="46" customWidth="1"/>
    <col min="9472" max="9716" width="9.140625" style="46"/>
    <col min="9717" max="9717" width="1.7109375" style="46" customWidth="1"/>
    <col min="9718" max="9718" width="4" style="46" customWidth="1"/>
    <col min="9719" max="9722" width="10.7109375" style="46" customWidth="1"/>
    <col min="9723" max="9723" width="11.85546875" style="46" customWidth="1"/>
    <col min="9724" max="9724" width="9.28515625" style="46" customWidth="1"/>
    <col min="9725" max="9725" width="7.7109375" style="46" customWidth="1"/>
    <col min="9726" max="9726" width="8.7109375" style="46" customWidth="1"/>
    <col min="9727" max="9727" width="12.28515625" style="46" customWidth="1"/>
    <col min="9728" max="9972" width="9.140625" style="46"/>
    <col min="9973" max="9973" width="1.7109375" style="46" customWidth="1"/>
    <col min="9974" max="9974" width="4" style="46" customWidth="1"/>
    <col min="9975" max="9978" width="10.7109375" style="46" customWidth="1"/>
    <col min="9979" max="9979" width="11.85546875" style="46" customWidth="1"/>
    <col min="9980" max="9980" width="9.28515625" style="46" customWidth="1"/>
    <col min="9981" max="9981" width="7.7109375" style="46" customWidth="1"/>
    <col min="9982" max="9982" width="8.7109375" style="46" customWidth="1"/>
    <col min="9983" max="9983" width="12.28515625" style="46" customWidth="1"/>
    <col min="9984" max="10228" width="9.140625" style="46"/>
    <col min="10229" max="10229" width="1.7109375" style="46" customWidth="1"/>
    <col min="10230" max="10230" width="4" style="46" customWidth="1"/>
    <col min="10231" max="10234" width="10.7109375" style="46" customWidth="1"/>
    <col min="10235" max="10235" width="11.85546875" style="46" customWidth="1"/>
    <col min="10236" max="10236" width="9.28515625" style="46" customWidth="1"/>
    <col min="10237" max="10237" width="7.7109375" style="46" customWidth="1"/>
    <col min="10238" max="10238" width="8.7109375" style="46" customWidth="1"/>
    <col min="10239" max="10239" width="12.28515625" style="46" customWidth="1"/>
    <col min="10240" max="10484" width="9.140625" style="46"/>
    <col min="10485" max="10485" width="1.7109375" style="46" customWidth="1"/>
    <col min="10486" max="10486" width="4" style="46" customWidth="1"/>
    <col min="10487" max="10490" width="10.7109375" style="46" customWidth="1"/>
    <col min="10491" max="10491" width="11.85546875" style="46" customWidth="1"/>
    <col min="10492" max="10492" width="9.28515625" style="46" customWidth="1"/>
    <col min="10493" max="10493" width="7.7109375" style="46" customWidth="1"/>
    <col min="10494" max="10494" width="8.7109375" style="46" customWidth="1"/>
    <col min="10495" max="10495" width="12.28515625" style="46" customWidth="1"/>
    <col min="10496" max="10740" width="9.140625" style="46"/>
    <col min="10741" max="10741" width="1.7109375" style="46" customWidth="1"/>
    <col min="10742" max="10742" width="4" style="46" customWidth="1"/>
    <col min="10743" max="10746" width="10.7109375" style="46" customWidth="1"/>
    <col min="10747" max="10747" width="11.85546875" style="46" customWidth="1"/>
    <col min="10748" max="10748" width="9.28515625" style="46" customWidth="1"/>
    <col min="10749" max="10749" width="7.7109375" style="46" customWidth="1"/>
    <col min="10750" max="10750" width="8.7109375" style="46" customWidth="1"/>
    <col min="10751" max="10751" width="12.28515625" style="46" customWidth="1"/>
    <col min="10752" max="10996" width="9.140625" style="46"/>
    <col min="10997" max="10997" width="1.7109375" style="46" customWidth="1"/>
    <col min="10998" max="10998" width="4" style="46" customWidth="1"/>
    <col min="10999" max="11002" width="10.7109375" style="46" customWidth="1"/>
    <col min="11003" max="11003" width="11.85546875" style="46" customWidth="1"/>
    <col min="11004" max="11004" width="9.28515625" style="46" customWidth="1"/>
    <col min="11005" max="11005" width="7.7109375" style="46" customWidth="1"/>
    <col min="11006" max="11006" width="8.7109375" style="46" customWidth="1"/>
    <col min="11007" max="11007" width="12.28515625" style="46" customWidth="1"/>
    <col min="11008" max="11252" width="9.140625" style="46"/>
    <col min="11253" max="11253" width="1.7109375" style="46" customWidth="1"/>
    <col min="11254" max="11254" width="4" style="46" customWidth="1"/>
    <col min="11255" max="11258" width="10.7109375" style="46" customWidth="1"/>
    <col min="11259" max="11259" width="11.85546875" style="46" customWidth="1"/>
    <col min="11260" max="11260" width="9.28515625" style="46" customWidth="1"/>
    <col min="11261" max="11261" width="7.7109375" style="46" customWidth="1"/>
    <col min="11262" max="11262" width="8.7109375" style="46" customWidth="1"/>
    <col min="11263" max="11263" width="12.28515625" style="46" customWidth="1"/>
    <col min="11264" max="11508" width="9.140625" style="46"/>
    <col min="11509" max="11509" width="1.7109375" style="46" customWidth="1"/>
    <col min="11510" max="11510" width="4" style="46" customWidth="1"/>
    <col min="11511" max="11514" width="10.7109375" style="46" customWidth="1"/>
    <col min="11515" max="11515" width="11.85546875" style="46" customWidth="1"/>
    <col min="11516" max="11516" width="9.28515625" style="46" customWidth="1"/>
    <col min="11517" max="11517" width="7.7109375" style="46" customWidth="1"/>
    <col min="11518" max="11518" width="8.7109375" style="46" customWidth="1"/>
    <col min="11519" max="11519" width="12.28515625" style="46" customWidth="1"/>
    <col min="11520" max="11764" width="9.140625" style="46"/>
    <col min="11765" max="11765" width="1.7109375" style="46" customWidth="1"/>
    <col min="11766" max="11766" width="4" style="46" customWidth="1"/>
    <col min="11767" max="11770" width="10.7109375" style="46" customWidth="1"/>
    <col min="11771" max="11771" width="11.85546875" style="46" customWidth="1"/>
    <col min="11772" max="11772" width="9.28515625" style="46" customWidth="1"/>
    <col min="11773" max="11773" width="7.7109375" style="46" customWidth="1"/>
    <col min="11774" max="11774" width="8.7109375" style="46" customWidth="1"/>
    <col min="11775" max="11775" width="12.28515625" style="46" customWidth="1"/>
    <col min="11776" max="12020" width="9.140625" style="46"/>
    <col min="12021" max="12021" width="1.7109375" style="46" customWidth="1"/>
    <col min="12022" max="12022" width="4" style="46" customWidth="1"/>
    <col min="12023" max="12026" width="10.7109375" style="46" customWidth="1"/>
    <col min="12027" max="12027" width="11.85546875" style="46" customWidth="1"/>
    <col min="12028" max="12028" width="9.28515625" style="46" customWidth="1"/>
    <col min="12029" max="12029" width="7.7109375" style="46" customWidth="1"/>
    <col min="12030" max="12030" width="8.7109375" style="46" customWidth="1"/>
    <col min="12031" max="12031" width="12.28515625" style="46" customWidth="1"/>
    <col min="12032" max="12276" width="9.140625" style="46"/>
    <col min="12277" max="12277" width="1.7109375" style="46" customWidth="1"/>
    <col min="12278" max="12278" width="4" style="46" customWidth="1"/>
    <col min="12279" max="12282" width="10.7109375" style="46" customWidth="1"/>
    <col min="12283" max="12283" width="11.85546875" style="46" customWidth="1"/>
    <col min="12284" max="12284" width="9.28515625" style="46" customWidth="1"/>
    <col min="12285" max="12285" width="7.7109375" style="46" customWidth="1"/>
    <col min="12286" max="12286" width="8.7109375" style="46" customWidth="1"/>
    <col min="12287" max="12287" width="12.28515625" style="46" customWidth="1"/>
    <col min="12288" max="12532" width="9.140625" style="46"/>
    <col min="12533" max="12533" width="1.7109375" style="46" customWidth="1"/>
    <col min="12534" max="12534" width="4" style="46" customWidth="1"/>
    <col min="12535" max="12538" width="10.7109375" style="46" customWidth="1"/>
    <col min="12539" max="12539" width="11.85546875" style="46" customWidth="1"/>
    <col min="12540" max="12540" width="9.28515625" style="46" customWidth="1"/>
    <col min="12541" max="12541" width="7.7109375" style="46" customWidth="1"/>
    <col min="12542" max="12542" width="8.7109375" style="46" customWidth="1"/>
    <col min="12543" max="12543" width="12.28515625" style="46" customWidth="1"/>
    <col min="12544" max="12788" width="9.140625" style="46"/>
    <col min="12789" max="12789" width="1.7109375" style="46" customWidth="1"/>
    <col min="12790" max="12790" width="4" style="46" customWidth="1"/>
    <col min="12791" max="12794" width="10.7109375" style="46" customWidth="1"/>
    <col min="12795" max="12795" width="11.85546875" style="46" customWidth="1"/>
    <col min="12796" max="12796" width="9.28515625" style="46" customWidth="1"/>
    <col min="12797" max="12797" width="7.7109375" style="46" customWidth="1"/>
    <col min="12798" max="12798" width="8.7109375" style="46" customWidth="1"/>
    <col min="12799" max="12799" width="12.28515625" style="46" customWidth="1"/>
    <col min="12800" max="13044" width="9.140625" style="46"/>
    <col min="13045" max="13045" width="1.7109375" style="46" customWidth="1"/>
    <col min="13046" max="13046" width="4" style="46" customWidth="1"/>
    <col min="13047" max="13050" width="10.7109375" style="46" customWidth="1"/>
    <col min="13051" max="13051" width="11.85546875" style="46" customWidth="1"/>
    <col min="13052" max="13052" width="9.28515625" style="46" customWidth="1"/>
    <col min="13053" max="13053" width="7.7109375" style="46" customWidth="1"/>
    <col min="13054" max="13054" width="8.7109375" style="46" customWidth="1"/>
    <col min="13055" max="13055" width="12.28515625" style="46" customWidth="1"/>
    <col min="13056" max="13300" width="9.140625" style="46"/>
    <col min="13301" max="13301" width="1.7109375" style="46" customWidth="1"/>
    <col min="13302" max="13302" width="4" style="46" customWidth="1"/>
    <col min="13303" max="13306" width="10.7109375" style="46" customWidth="1"/>
    <col min="13307" max="13307" width="11.85546875" style="46" customWidth="1"/>
    <col min="13308" max="13308" width="9.28515625" style="46" customWidth="1"/>
    <col min="13309" max="13309" width="7.7109375" style="46" customWidth="1"/>
    <col min="13310" max="13310" width="8.7109375" style="46" customWidth="1"/>
    <col min="13311" max="13311" width="12.28515625" style="46" customWidth="1"/>
    <col min="13312" max="13556" width="9.140625" style="46"/>
    <col min="13557" max="13557" width="1.7109375" style="46" customWidth="1"/>
    <col min="13558" max="13558" width="4" style="46" customWidth="1"/>
    <col min="13559" max="13562" width="10.7109375" style="46" customWidth="1"/>
    <col min="13563" max="13563" width="11.85546875" style="46" customWidth="1"/>
    <col min="13564" max="13564" width="9.28515625" style="46" customWidth="1"/>
    <col min="13565" max="13565" width="7.7109375" style="46" customWidth="1"/>
    <col min="13566" max="13566" width="8.7109375" style="46" customWidth="1"/>
    <col min="13567" max="13567" width="12.28515625" style="46" customWidth="1"/>
    <col min="13568" max="13812" width="9.140625" style="46"/>
    <col min="13813" max="13813" width="1.7109375" style="46" customWidth="1"/>
    <col min="13814" max="13814" width="4" style="46" customWidth="1"/>
    <col min="13815" max="13818" width="10.7109375" style="46" customWidth="1"/>
    <col min="13819" max="13819" width="11.85546875" style="46" customWidth="1"/>
    <col min="13820" max="13820" width="9.28515625" style="46" customWidth="1"/>
    <col min="13821" max="13821" width="7.7109375" style="46" customWidth="1"/>
    <col min="13822" max="13822" width="8.7109375" style="46" customWidth="1"/>
    <col min="13823" max="13823" width="12.28515625" style="46" customWidth="1"/>
    <col min="13824" max="14068" width="9.140625" style="46"/>
    <col min="14069" max="14069" width="1.7109375" style="46" customWidth="1"/>
    <col min="14070" max="14070" width="4" style="46" customWidth="1"/>
    <col min="14071" max="14074" width="10.7109375" style="46" customWidth="1"/>
    <col min="14075" max="14075" width="11.85546875" style="46" customWidth="1"/>
    <col min="14076" max="14076" width="9.28515625" style="46" customWidth="1"/>
    <col min="14077" max="14077" width="7.7109375" style="46" customWidth="1"/>
    <col min="14078" max="14078" width="8.7109375" style="46" customWidth="1"/>
    <col min="14079" max="14079" width="12.28515625" style="46" customWidth="1"/>
    <col min="14080" max="14324" width="9.140625" style="46"/>
    <col min="14325" max="14325" width="1.7109375" style="46" customWidth="1"/>
    <col min="14326" max="14326" width="4" style="46" customWidth="1"/>
    <col min="14327" max="14330" width="10.7109375" style="46" customWidth="1"/>
    <col min="14331" max="14331" width="11.85546875" style="46" customWidth="1"/>
    <col min="14332" max="14332" width="9.28515625" style="46" customWidth="1"/>
    <col min="14333" max="14333" width="7.7109375" style="46" customWidth="1"/>
    <col min="14334" max="14334" width="8.7109375" style="46" customWidth="1"/>
    <col min="14335" max="14335" width="12.28515625" style="46" customWidth="1"/>
    <col min="14336" max="14580" width="9.140625" style="46"/>
    <col min="14581" max="14581" width="1.7109375" style="46" customWidth="1"/>
    <col min="14582" max="14582" width="4" style="46" customWidth="1"/>
    <col min="14583" max="14586" width="10.7109375" style="46" customWidth="1"/>
    <col min="14587" max="14587" width="11.85546875" style="46" customWidth="1"/>
    <col min="14588" max="14588" width="9.28515625" style="46" customWidth="1"/>
    <col min="14589" max="14589" width="7.7109375" style="46" customWidth="1"/>
    <col min="14590" max="14590" width="8.7109375" style="46" customWidth="1"/>
    <col min="14591" max="14591" width="12.28515625" style="46" customWidth="1"/>
    <col min="14592" max="14836" width="9.140625" style="46"/>
    <col min="14837" max="14837" width="1.7109375" style="46" customWidth="1"/>
    <col min="14838" max="14838" width="4" style="46" customWidth="1"/>
    <col min="14839" max="14842" width="10.7109375" style="46" customWidth="1"/>
    <col min="14843" max="14843" width="11.85546875" style="46" customWidth="1"/>
    <col min="14844" max="14844" width="9.28515625" style="46" customWidth="1"/>
    <col min="14845" max="14845" width="7.7109375" style="46" customWidth="1"/>
    <col min="14846" max="14846" width="8.7109375" style="46" customWidth="1"/>
    <col min="14847" max="14847" width="12.28515625" style="46" customWidth="1"/>
    <col min="14848" max="15092" width="9.140625" style="46"/>
    <col min="15093" max="15093" width="1.7109375" style="46" customWidth="1"/>
    <col min="15094" max="15094" width="4" style="46" customWidth="1"/>
    <col min="15095" max="15098" width="10.7109375" style="46" customWidth="1"/>
    <col min="15099" max="15099" width="11.85546875" style="46" customWidth="1"/>
    <col min="15100" max="15100" width="9.28515625" style="46" customWidth="1"/>
    <col min="15101" max="15101" width="7.7109375" style="46" customWidth="1"/>
    <col min="15102" max="15102" width="8.7109375" style="46" customWidth="1"/>
    <col min="15103" max="15103" width="12.28515625" style="46" customWidth="1"/>
    <col min="15104" max="15348" width="9.140625" style="46"/>
    <col min="15349" max="15349" width="1.7109375" style="46" customWidth="1"/>
    <col min="15350" max="15350" width="4" style="46" customWidth="1"/>
    <col min="15351" max="15354" width="10.7109375" style="46" customWidth="1"/>
    <col min="15355" max="15355" width="11.85546875" style="46" customWidth="1"/>
    <col min="15356" max="15356" width="9.28515625" style="46" customWidth="1"/>
    <col min="15357" max="15357" width="7.7109375" style="46" customWidth="1"/>
    <col min="15358" max="15358" width="8.7109375" style="46" customWidth="1"/>
    <col min="15359" max="15359" width="12.28515625" style="46" customWidth="1"/>
    <col min="15360" max="15604" width="9.140625" style="46"/>
    <col min="15605" max="15605" width="1.7109375" style="46" customWidth="1"/>
    <col min="15606" max="15606" width="4" style="46" customWidth="1"/>
    <col min="15607" max="15610" width="10.7109375" style="46" customWidth="1"/>
    <col min="15611" max="15611" width="11.85546875" style="46" customWidth="1"/>
    <col min="15612" max="15612" width="9.28515625" style="46" customWidth="1"/>
    <col min="15613" max="15613" width="7.7109375" style="46" customWidth="1"/>
    <col min="15614" max="15614" width="8.7109375" style="46" customWidth="1"/>
    <col min="15615" max="15615" width="12.28515625" style="46" customWidth="1"/>
    <col min="15616" max="15860" width="9.140625" style="46"/>
    <col min="15861" max="15861" width="1.7109375" style="46" customWidth="1"/>
    <col min="15862" max="15862" width="4" style="46" customWidth="1"/>
    <col min="15863" max="15866" width="10.7109375" style="46" customWidth="1"/>
    <col min="15867" max="15867" width="11.85546875" style="46" customWidth="1"/>
    <col min="15868" max="15868" width="9.28515625" style="46" customWidth="1"/>
    <col min="15869" max="15869" width="7.7109375" style="46" customWidth="1"/>
    <col min="15870" max="15870" width="8.7109375" style="46" customWidth="1"/>
    <col min="15871" max="15871" width="12.28515625" style="46" customWidth="1"/>
    <col min="15872" max="16116" width="9.140625" style="46"/>
    <col min="16117" max="16117" width="1.7109375" style="46" customWidth="1"/>
    <col min="16118" max="16118" width="4" style="46" customWidth="1"/>
    <col min="16119" max="16122" width="10.7109375" style="46" customWidth="1"/>
    <col min="16123" max="16123" width="11.85546875" style="46" customWidth="1"/>
    <col min="16124" max="16124" width="9.28515625" style="46" customWidth="1"/>
    <col min="16125" max="16125" width="7.7109375" style="46" customWidth="1"/>
    <col min="16126" max="16126" width="8.7109375" style="46" customWidth="1"/>
    <col min="16127" max="16127" width="12.28515625" style="46" customWidth="1"/>
    <col min="16128" max="16384" width="9.140625" style="46"/>
  </cols>
  <sheetData>
    <row r="1" spans="1:52" ht="19.5" customHeight="1" x14ac:dyDescent="0.25">
      <c r="A1" s="64" t="s">
        <v>67</v>
      </c>
      <c r="B1" s="64"/>
      <c r="C1" s="64"/>
      <c r="D1" s="64"/>
      <c r="E1" s="64"/>
      <c r="F1" s="64"/>
      <c r="G1" s="64"/>
      <c r="H1" s="64"/>
    </row>
    <row r="2" spans="1:52" x14ac:dyDescent="0.25">
      <c r="A2" s="43" t="s">
        <v>13</v>
      </c>
      <c r="B2" s="44" t="s">
        <v>12</v>
      </c>
      <c r="C2" s="45"/>
      <c r="D2" s="45"/>
      <c r="E2" s="45"/>
      <c r="F2" s="45"/>
      <c r="G2" s="45"/>
      <c r="H2" s="45"/>
      <c r="I2" s="45"/>
      <c r="J2" s="45"/>
      <c r="K2" s="45"/>
      <c r="L2" s="45"/>
      <c r="M2" s="45"/>
      <c r="N2" s="45"/>
      <c r="O2" s="45"/>
      <c r="P2" s="45"/>
      <c r="Q2" s="45"/>
      <c r="R2" s="45"/>
      <c r="S2" s="45"/>
      <c r="T2" s="45"/>
      <c r="U2" s="45"/>
      <c r="V2" s="45"/>
    </row>
    <row r="3" spans="1:52" x14ac:dyDescent="0.25">
      <c r="A3" s="43"/>
      <c r="B3" s="44"/>
      <c r="C3" s="45"/>
      <c r="D3" s="45"/>
      <c r="E3" s="45"/>
      <c r="F3" s="45"/>
      <c r="G3" s="45"/>
      <c r="H3" s="45"/>
      <c r="I3" s="45"/>
      <c r="J3" s="45"/>
      <c r="K3" s="45"/>
      <c r="L3" s="45"/>
      <c r="M3" s="45"/>
      <c r="N3" s="45"/>
      <c r="O3" s="45"/>
      <c r="P3" s="45"/>
      <c r="Q3" s="45"/>
      <c r="R3" s="45"/>
      <c r="S3" s="45"/>
      <c r="T3" s="45"/>
      <c r="U3" s="45"/>
      <c r="V3" s="45"/>
    </row>
    <row r="4" spans="1:52" ht="38.25" x14ac:dyDescent="0.25">
      <c r="A4" s="70" t="s">
        <v>43</v>
      </c>
      <c r="B4" s="47" t="s">
        <v>44</v>
      </c>
      <c r="C4" s="48"/>
      <c r="D4" s="48"/>
      <c r="E4" s="48"/>
      <c r="F4" s="48"/>
      <c r="G4" s="49"/>
      <c r="H4" s="50"/>
      <c r="I4" s="51"/>
      <c r="J4" s="51"/>
      <c r="K4" s="51"/>
      <c r="L4" s="51"/>
      <c r="M4" s="51"/>
      <c r="N4" s="51"/>
    </row>
    <row r="5" spans="1:52" ht="51" x14ac:dyDescent="0.25">
      <c r="A5" s="52" t="s">
        <v>0</v>
      </c>
      <c r="B5" s="52" t="s">
        <v>1</v>
      </c>
      <c r="C5" s="53" t="s">
        <v>2</v>
      </c>
      <c r="D5" s="52" t="s">
        <v>3</v>
      </c>
      <c r="E5" s="52" t="s">
        <v>14</v>
      </c>
      <c r="F5" s="52" t="s">
        <v>8</v>
      </c>
      <c r="G5" s="52" t="s">
        <v>16</v>
      </c>
      <c r="H5" s="52" t="s">
        <v>4</v>
      </c>
    </row>
    <row r="6" spans="1:52" ht="38.25" x14ac:dyDescent="0.25">
      <c r="A6" s="4">
        <v>1</v>
      </c>
      <c r="B6" s="47" t="s">
        <v>45</v>
      </c>
      <c r="C6" s="4" t="s">
        <v>7</v>
      </c>
      <c r="D6" s="4">
        <v>1</v>
      </c>
      <c r="E6" s="18"/>
      <c r="F6" s="18"/>
      <c r="G6" s="32">
        <v>0</v>
      </c>
      <c r="H6" s="11">
        <f>D6*G6</f>
        <v>0</v>
      </c>
    </row>
    <row r="7" spans="1:52" ht="63.75" x14ac:dyDescent="0.25">
      <c r="A7" s="4">
        <v>2</v>
      </c>
      <c r="B7" s="9" t="s">
        <v>60</v>
      </c>
      <c r="C7" s="14" t="s">
        <v>15</v>
      </c>
      <c r="D7" s="4">
        <v>1</v>
      </c>
      <c r="E7" s="4">
        <v>1458</v>
      </c>
      <c r="F7" s="5">
        <v>60</v>
      </c>
      <c r="G7" s="32">
        <v>0</v>
      </c>
      <c r="H7" s="11">
        <f>D7*E7*F7*G7</f>
        <v>0</v>
      </c>
    </row>
    <row r="8" spans="1:52" ht="51" x14ac:dyDescent="0.25">
      <c r="A8" s="4">
        <v>3</v>
      </c>
      <c r="B8" s="28" t="s">
        <v>61</v>
      </c>
      <c r="C8" s="14" t="s">
        <v>15</v>
      </c>
      <c r="D8" s="4">
        <v>1</v>
      </c>
      <c r="E8" s="22">
        <v>1458</v>
      </c>
      <c r="F8" s="23">
        <v>24</v>
      </c>
      <c r="G8" s="32">
        <v>0</v>
      </c>
      <c r="H8" s="11">
        <f t="shared" ref="H8" si="0">D8*E8*F8*G8</f>
        <v>0</v>
      </c>
    </row>
    <row r="9" spans="1:52" ht="38.25" x14ac:dyDescent="0.25">
      <c r="A9" s="4">
        <v>4</v>
      </c>
      <c r="B9" s="28" t="s">
        <v>6</v>
      </c>
      <c r="C9" s="21" t="s">
        <v>11</v>
      </c>
      <c r="D9" s="21">
        <v>1</v>
      </c>
      <c r="E9" s="26"/>
      <c r="F9" s="23">
        <v>42</v>
      </c>
      <c r="G9" s="33">
        <v>0</v>
      </c>
      <c r="H9" s="11">
        <f>D9*F9*G9</f>
        <v>0</v>
      </c>
    </row>
    <row r="10" spans="1:52" x14ac:dyDescent="0.25">
      <c r="A10" s="27">
        <v>5</v>
      </c>
      <c r="B10" s="19"/>
      <c r="C10" s="40"/>
      <c r="D10" s="40"/>
      <c r="E10" s="40"/>
      <c r="F10" s="40"/>
      <c r="G10" s="30" t="s">
        <v>5</v>
      </c>
      <c r="H10" s="20">
        <f>SUM(H6:H9)</f>
        <v>0</v>
      </c>
    </row>
    <row r="11" spans="1:52" ht="38.25" customHeight="1" x14ac:dyDescent="0.25">
      <c r="A11" s="4">
        <v>6</v>
      </c>
      <c r="B11" s="29" t="s">
        <v>9</v>
      </c>
      <c r="C11" s="24" t="s">
        <v>10</v>
      </c>
      <c r="D11" s="54"/>
      <c r="E11" s="55"/>
      <c r="F11" s="7"/>
      <c r="G11" s="31" t="s">
        <v>19</v>
      </c>
      <c r="H11" s="16">
        <f>H10*5%</f>
        <v>0</v>
      </c>
    </row>
    <row r="12" spans="1:52" x14ac:dyDescent="0.25">
      <c r="A12" s="4">
        <v>7</v>
      </c>
      <c r="B12" s="41" t="s">
        <v>17</v>
      </c>
      <c r="C12" s="41"/>
      <c r="D12" s="42"/>
      <c r="E12" s="42"/>
      <c r="F12" s="42"/>
      <c r="G12" s="42"/>
      <c r="H12" s="6">
        <f>H10+H11</f>
        <v>0</v>
      </c>
    </row>
    <row r="14" spans="1:52" s="59" customFormat="1" ht="41.25" customHeight="1" x14ac:dyDescent="0.25">
      <c r="A14" s="56" t="s">
        <v>90</v>
      </c>
      <c r="B14" s="57"/>
      <c r="C14" s="57"/>
      <c r="D14" s="57"/>
      <c r="E14" s="57"/>
      <c r="F14" s="63"/>
      <c r="G14" s="58" t="s">
        <v>58</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row>
    <row r="15" spans="1:52" s="59" customFormat="1" ht="44.25" customHeight="1" x14ac:dyDescent="0.25">
      <c r="A15" s="56" t="s">
        <v>91</v>
      </c>
      <c r="B15" s="57"/>
      <c r="C15" s="57"/>
      <c r="D15" s="57"/>
      <c r="E15" s="57"/>
      <c r="F15" s="63"/>
      <c r="G15" s="58" t="s">
        <v>58</v>
      </c>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row>
    <row r="17" spans="1:8" ht="31.5" customHeight="1" x14ac:dyDescent="0.25">
      <c r="A17" s="60" t="s">
        <v>59</v>
      </c>
      <c r="B17" s="61"/>
      <c r="C17" s="61"/>
      <c r="D17" s="61"/>
      <c r="E17" s="61"/>
      <c r="F17" s="61"/>
      <c r="G17" s="61"/>
      <c r="H17" s="61"/>
    </row>
    <row r="18" spans="1:8" ht="31.5" customHeight="1" x14ac:dyDescent="0.25"/>
    <row r="19" spans="1:8" ht="31.5" customHeight="1" x14ac:dyDescent="0.25">
      <c r="B19" s="65" t="s">
        <v>69</v>
      </c>
      <c r="C19" s="65"/>
      <c r="D19" s="66" t="s">
        <v>70</v>
      </c>
      <c r="E19" s="66"/>
    </row>
    <row r="20" spans="1:8" ht="31.5" customHeight="1" x14ac:dyDescent="0.25">
      <c r="B20" s="67"/>
      <c r="C20" s="67"/>
      <c r="D20" s="68" t="s">
        <v>71</v>
      </c>
      <c r="E20" s="68"/>
    </row>
  </sheetData>
  <sheetProtection algorithmName="SHA-512" hashValue="NJ9cZFCqOpzm63fqlyKJqArxGyX02bNSIHzjGn3tVtnfJ06QGs2lcv/ej5bmLStixn6rS5NQCor9bsDxdfYUBg==" saltValue="lDgGMjnQYUFANcX6RRR5dA==" spinCount="100000" sheet="1" objects="1" scenarios="1"/>
  <mergeCells count="8">
    <mergeCell ref="B19:C19"/>
    <mergeCell ref="D19:E19"/>
    <mergeCell ref="D20:E20"/>
    <mergeCell ref="B12:G12"/>
    <mergeCell ref="A1:H1"/>
    <mergeCell ref="A14:E14"/>
    <mergeCell ref="A15:E15"/>
    <mergeCell ref="A17:H17"/>
  </mergeCells>
  <pageMargins left="0.70866141732283472" right="0.70866141732283472" top="0.74803149606299213" bottom="0.74803149606299213" header="0.31496062992125984" footer="0.31496062992125984"/>
  <pageSetup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0"/>
  <sheetViews>
    <sheetView workbookViewId="0">
      <selection activeCell="B7" sqref="B7"/>
    </sheetView>
  </sheetViews>
  <sheetFormatPr defaultRowHeight="15" x14ac:dyDescent="0.25"/>
  <cols>
    <col min="1" max="1" width="12" style="1" bestFit="1" customWidth="1"/>
    <col min="2" max="2" width="73.7109375" style="2" customWidth="1"/>
    <col min="3" max="4" width="9.28515625" style="3" customWidth="1"/>
    <col min="5" max="5" width="10.7109375" style="3" customWidth="1"/>
    <col min="6" max="6" width="8.7109375" style="3" customWidth="1"/>
    <col min="7" max="7" width="9.85546875" style="3" customWidth="1"/>
    <col min="8" max="8" width="12.42578125" style="3" customWidth="1"/>
    <col min="9" max="244" width="9.140625" style="3"/>
    <col min="245" max="245" width="1.7109375" style="3" customWidth="1"/>
    <col min="246" max="246" width="4" style="3" customWidth="1"/>
    <col min="247" max="250" width="10.7109375" style="3" customWidth="1"/>
    <col min="251" max="251" width="11.85546875" style="3" customWidth="1"/>
    <col min="252" max="252" width="9.28515625" style="3" customWidth="1"/>
    <col min="253" max="253" width="7.7109375" style="3" customWidth="1"/>
    <col min="254" max="254" width="8.7109375" style="3" customWidth="1"/>
    <col min="255" max="255" width="12.28515625" style="3" customWidth="1"/>
    <col min="256" max="500" width="9.140625" style="3"/>
    <col min="501" max="501" width="1.7109375" style="3" customWidth="1"/>
    <col min="502" max="502" width="4" style="3" customWidth="1"/>
    <col min="503" max="506" width="10.7109375" style="3" customWidth="1"/>
    <col min="507" max="507" width="11.85546875" style="3" customWidth="1"/>
    <col min="508" max="508" width="9.28515625" style="3" customWidth="1"/>
    <col min="509" max="509" width="7.7109375" style="3" customWidth="1"/>
    <col min="510" max="510" width="8.7109375" style="3" customWidth="1"/>
    <col min="511" max="511" width="12.28515625" style="3" customWidth="1"/>
    <col min="512" max="756" width="9.140625" style="3"/>
    <col min="757" max="757" width="1.7109375" style="3" customWidth="1"/>
    <col min="758" max="758" width="4" style="3" customWidth="1"/>
    <col min="759" max="762" width="10.7109375" style="3" customWidth="1"/>
    <col min="763" max="763" width="11.85546875" style="3" customWidth="1"/>
    <col min="764" max="764" width="9.28515625" style="3" customWidth="1"/>
    <col min="765" max="765" width="7.7109375" style="3" customWidth="1"/>
    <col min="766" max="766" width="8.7109375" style="3" customWidth="1"/>
    <col min="767" max="767" width="12.28515625" style="3" customWidth="1"/>
    <col min="768" max="1012" width="9.140625" style="3"/>
    <col min="1013" max="1013" width="1.7109375" style="3" customWidth="1"/>
    <col min="1014" max="1014" width="4" style="3" customWidth="1"/>
    <col min="1015" max="1018" width="10.7109375" style="3" customWidth="1"/>
    <col min="1019" max="1019" width="11.85546875" style="3" customWidth="1"/>
    <col min="1020" max="1020" width="9.28515625" style="3" customWidth="1"/>
    <col min="1021" max="1021" width="7.7109375" style="3" customWidth="1"/>
    <col min="1022" max="1022" width="8.7109375" style="3" customWidth="1"/>
    <col min="1023" max="1023" width="12.28515625" style="3" customWidth="1"/>
    <col min="1024" max="1268" width="9.140625" style="3"/>
    <col min="1269" max="1269" width="1.7109375" style="3" customWidth="1"/>
    <col min="1270" max="1270" width="4" style="3" customWidth="1"/>
    <col min="1271" max="1274" width="10.7109375" style="3" customWidth="1"/>
    <col min="1275" max="1275" width="11.85546875" style="3" customWidth="1"/>
    <col min="1276" max="1276" width="9.28515625" style="3" customWidth="1"/>
    <col min="1277" max="1277" width="7.7109375" style="3" customWidth="1"/>
    <col min="1278" max="1278" width="8.7109375" style="3" customWidth="1"/>
    <col min="1279" max="1279" width="12.28515625" style="3" customWidth="1"/>
    <col min="1280" max="1524" width="9.140625" style="3"/>
    <col min="1525" max="1525" width="1.7109375" style="3" customWidth="1"/>
    <col min="1526" max="1526" width="4" style="3" customWidth="1"/>
    <col min="1527" max="1530" width="10.7109375" style="3" customWidth="1"/>
    <col min="1531" max="1531" width="11.85546875" style="3" customWidth="1"/>
    <col min="1532" max="1532" width="9.28515625" style="3" customWidth="1"/>
    <col min="1533" max="1533" width="7.7109375" style="3" customWidth="1"/>
    <col min="1534" max="1534" width="8.7109375" style="3" customWidth="1"/>
    <col min="1535" max="1535" width="12.28515625" style="3" customWidth="1"/>
    <col min="1536" max="1780" width="9.140625" style="3"/>
    <col min="1781" max="1781" width="1.7109375" style="3" customWidth="1"/>
    <col min="1782" max="1782" width="4" style="3" customWidth="1"/>
    <col min="1783" max="1786" width="10.7109375" style="3" customWidth="1"/>
    <col min="1787" max="1787" width="11.85546875" style="3" customWidth="1"/>
    <col min="1788" max="1788" width="9.28515625" style="3" customWidth="1"/>
    <col min="1789" max="1789" width="7.7109375" style="3" customWidth="1"/>
    <col min="1790" max="1790" width="8.7109375" style="3" customWidth="1"/>
    <col min="1791" max="1791" width="12.28515625" style="3" customWidth="1"/>
    <col min="1792" max="2036" width="9.140625" style="3"/>
    <col min="2037" max="2037" width="1.7109375" style="3" customWidth="1"/>
    <col min="2038" max="2038" width="4" style="3" customWidth="1"/>
    <col min="2039" max="2042" width="10.7109375" style="3" customWidth="1"/>
    <col min="2043" max="2043" width="11.85546875" style="3" customWidth="1"/>
    <col min="2044" max="2044" width="9.28515625" style="3" customWidth="1"/>
    <col min="2045" max="2045" width="7.7109375" style="3" customWidth="1"/>
    <col min="2046" max="2046" width="8.7109375" style="3" customWidth="1"/>
    <col min="2047" max="2047" width="12.28515625" style="3" customWidth="1"/>
    <col min="2048" max="2292" width="9.140625" style="3"/>
    <col min="2293" max="2293" width="1.7109375" style="3" customWidth="1"/>
    <col min="2294" max="2294" width="4" style="3" customWidth="1"/>
    <col min="2295" max="2298" width="10.7109375" style="3" customWidth="1"/>
    <col min="2299" max="2299" width="11.85546875" style="3" customWidth="1"/>
    <col min="2300" max="2300" width="9.28515625" style="3" customWidth="1"/>
    <col min="2301" max="2301" width="7.7109375" style="3" customWidth="1"/>
    <col min="2302" max="2302" width="8.7109375" style="3" customWidth="1"/>
    <col min="2303" max="2303" width="12.28515625" style="3" customWidth="1"/>
    <col min="2304" max="2548" width="9.140625" style="3"/>
    <col min="2549" max="2549" width="1.7109375" style="3" customWidth="1"/>
    <col min="2550" max="2550" width="4" style="3" customWidth="1"/>
    <col min="2551" max="2554" width="10.7109375" style="3" customWidth="1"/>
    <col min="2555" max="2555" width="11.85546875" style="3" customWidth="1"/>
    <col min="2556" max="2556" width="9.28515625" style="3" customWidth="1"/>
    <col min="2557" max="2557" width="7.7109375" style="3" customWidth="1"/>
    <col min="2558" max="2558" width="8.7109375" style="3" customWidth="1"/>
    <col min="2559" max="2559" width="12.28515625" style="3" customWidth="1"/>
    <col min="2560" max="2804" width="9.140625" style="3"/>
    <col min="2805" max="2805" width="1.7109375" style="3" customWidth="1"/>
    <col min="2806" max="2806" width="4" style="3" customWidth="1"/>
    <col min="2807" max="2810" width="10.7109375" style="3" customWidth="1"/>
    <col min="2811" max="2811" width="11.85546875" style="3" customWidth="1"/>
    <col min="2812" max="2812" width="9.28515625" style="3" customWidth="1"/>
    <col min="2813" max="2813" width="7.7109375" style="3" customWidth="1"/>
    <col min="2814" max="2814" width="8.7109375" style="3" customWidth="1"/>
    <col min="2815" max="2815" width="12.28515625" style="3" customWidth="1"/>
    <col min="2816" max="3060" width="9.140625" style="3"/>
    <col min="3061" max="3061" width="1.7109375" style="3" customWidth="1"/>
    <col min="3062" max="3062" width="4" style="3" customWidth="1"/>
    <col min="3063" max="3066" width="10.7109375" style="3" customWidth="1"/>
    <col min="3067" max="3067" width="11.85546875" style="3" customWidth="1"/>
    <col min="3068" max="3068" width="9.28515625" style="3" customWidth="1"/>
    <col min="3069" max="3069" width="7.7109375" style="3" customWidth="1"/>
    <col min="3070" max="3070" width="8.7109375" style="3" customWidth="1"/>
    <col min="3071" max="3071" width="12.28515625" style="3" customWidth="1"/>
    <col min="3072" max="3316" width="9.140625" style="3"/>
    <col min="3317" max="3317" width="1.7109375" style="3" customWidth="1"/>
    <col min="3318" max="3318" width="4" style="3" customWidth="1"/>
    <col min="3319" max="3322" width="10.7109375" style="3" customWidth="1"/>
    <col min="3323" max="3323" width="11.85546875" style="3" customWidth="1"/>
    <col min="3324" max="3324" width="9.28515625" style="3" customWidth="1"/>
    <col min="3325" max="3325" width="7.7109375" style="3" customWidth="1"/>
    <col min="3326" max="3326" width="8.7109375" style="3" customWidth="1"/>
    <col min="3327" max="3327" width="12.28515625" style="3" customWidth="1"/>
    <col min="3328" max="3572" width="9.140625" style="3"/>
    <col min="3573" max="3573" width="1.7109375" style="3" customWidth="1"/>
    <col min="3574" max="3574" width="4" style="3" customWidth="1"/>
    <col min="3575" max="3578" width="10.7109375" style="3" customWidth="1"/>
    <col min="3579" max="3579" width="11.85546875" style="3" customWidth="1"/>
    <col min="3580" max="3580" width="9.28515625" style="3" customWidth="1"/>
    <col min="3581" max="3581" width="7.7109375" style="3" customWidth="1"/>
    <col min="3582" max="3582" width="8.7109375" style="3" customWidth="1"/>
    <col min="3583" max="3583" width="12.28515625" style="3" customWidth="1"/>
    <col min="3584" max="3828" width="9.140625" style="3"/>
    <col min="3829" max="3829" width="1.7109375" style="3" customWidth="1"/>
    <col min="3830" max="3830" width="4" style="3" customWidth="1"/>
    <col min="3831" max="3834" width="10.7109375" style="3" customWidth="1"/>
    <col min="3835" max="3835" width="11.85546875" style="3" customWidth="1"/>
    <col min="3836" max="3836" width="9.28515625" style="3" customWidth="1"/>
    <col min="3837" max="3837" width="7.7109375" style="3" customWidth="1"/>
    <col min="3838" max="3838" width="8.7109375" style="3" customWidth="1"/>
    <col min="3839" max="3839" width="12.28515625" style="3" customWidth="1"/>
    <col min="3840" max="4084" width="9.140625" style="3"/>
    <col min="4085" max="4085" width="1.7109375" style="3" customWidth="1"/>
    <col min="4086" max="4086" width="4" style="3" customWidth="1"/>
    <col min="4087" max="4090" width="10.7109375" style="3" customWidth="1"/>
    <col min="4091" max="4091" width="11.85546875" style="3" customWidth="1"/>
    <col min="4092" max="4092" width="9.28515625" style="3" customWidth="1"/>
    <col min="4093" max="4093" width="7.7109375" style="3" customWidth="1"/>
    <col min="4094" max="4094" width="8.7109375" style="3" customWidth="1"/>
    <col min="4095" max="4095" width="12.28515625" style="3" customWidth="1"/>
    <col min="4096" max="4340" width="9.140625" style="3"/>
    <col min="4341" max="4341" width="1.7109375" style="3" customWidth="1"/>
    <col min="4342" max="4342" width="4" style="3" customWidth="1"/>
    <col min="4343" max="4346" width="10.7109375" style="3" customWidth="1"/>
    <col min="4347" max="4347" width="11.85546875" style="3" customWidth="1"/>
    <col min="4348" max="4348" width="9.28515625" style="3" customWidth="1"/>
    <col min="4349" max="4349" width="7.7109375" style="3" customWidth="1"/>
    <col min="4350" max="4350" width="8.7109375" style="3" customWidth="1"/>
    <col min="4351" max="4351" width="12.28515625" style="3" customWidth="1"/>
    <col min="4352" max="4596" width="9.140625" style="3"/>
    <col min="4597" max="4597" width="1.7109375" style="3" customWidth="1"/>
    <col min="4598" max="4598" width="4" style="3" customWidth="1"/>
    <col min="4599" max="4602" width="10.7109375" style="3" customWidth="1"/>
    <col min="4603" max="4603" width="11.85546875" style="3" customWidth="1"/>
    <col min="4604" max="4604" width="9.28515625" style="3" customWidth="1"/>
    <col min="4605" max="4605" width="7.7109375" style="3" customWidth="1"/>
    <col min="4606" max="4606" width="8.7109375" style="3" customWidth="1"/>
    <col min="4607" max="4607" width="12.28515625" style="3" customWidth="1"/>
    <col min="4608" max="4852" width="9.140625" style="3"/>
    <col min="4853" max="4853" width="1.7109375" style="3" customWidth="1"/>
    <col min="4854" max="4854" width="4" style="3" customWidth="1"/>
    <col min="4855" max="4858" width="10.7109375" style="3" customWidth="1"/>
    <col min="4859" max="4859" width="11.85546875" style="3" customWidth="1"/>
    <col min="4860" max="4860" width="9.28515625" style="3" customWidth="1"/>
    <col min="4861" max="4861" width="7.7109375" style="3" customWidth="1"/>
    <col min="4862" max="4862" width="8.7109375" style="3" customWidth="1"/>
    <col min="4863" max="4863" width="12.28515625" style="3" customWidth="1"/>
    <col min="4864" max="5108" width="9.140625" style="3"/>
    <col min="5109" max="5109" width="1.7109375" style="3" customWidth="1"/>
    <col min="5110" max="5110" width="4" style="3" customWidth="1"/>
    <col min="5111" max="5114" width="10.7109375" style="3" customWidth="1"/>
    <col min="5115" max="5115" width="11.85546875" style="3" customWidth="1"/>
    <col min="5116" max="5116" width="9.28515625" style="3" customWidth="1"/>
    <col min="5117" max="5117" width="7.7109375" style="3" customWidth="1"/>
    <col min="5118" max="5118" width="8.7109375" style="3" customWidth="1"/>
    <col min="5119" max="5119" width="12.28515625" style="3" customWidth="1"/>
    <col min="5120" max="5364" width="9.140625" style="3"/>
    <col min="5365" max="5365" width="1.7109375" style="3" customWidth="1"/>
    <col min="5366" max="5366" width="4" style="3" customWidth="1"/>
    <col min="5367" max="5370" width="10.7109375" style="3" customWidth="1"/>
    <col min="5371" max="5371" width="11.85546875" style="3" customWidth="1"/>
    <col min="5372" max="5372" width="9.28515625" style="3" customWidth="1"/>
    <col min="5373" max="5373" width="7.7109375" style="3" customWidth="1"/>
    <col min="5374" max="5374" width="8.7109375" style="3" customWidth="1"/>
    <col min="5375" max="5375" width="12.28515625" style="3" customWidth="1"/>
    <col min="5376" max="5620" width="9.140625" style="3"/>
    <col min="5621" max="5621" width="1.7109375" style="3" customWidth="1"/>
    <col min="5622" max="5622" width="4" style="3" customWidth="1"/>
    <col min="5623" max="5626" width="10.7109375" style="3" customWidth="1"/>
    <col min="5627" max="5627" width="11.85546875" style="3" customWidth="1"/>
    <col min="5628" max="5628" width="9.28515625" style="3" customWidth="1"/>
    <col min="5629" max="5629" width="7.7109375" style="3" customWidth="1"/>
    <col min="5630" max="5630" width="8.7109375" style="3" customWidth="1"/>
    <col min="5631" max="5631" width="12.28515625" style="3" customWidth="1"/>
    <col min="5632" max="5876" width="9.140625" style="3"/>
    <col min="5877" max="5877" width="1.7109375" style="3" customWidth="1"/>
    <col min="5878" max="5878" width="4" style="3" customWidth="1"/>
    <col min="5879" max="5882" width="10.7109375" style="3" customWidth="1"/>
    <col min="5883" max="5883" width="11.85546875" style="3" customWidth="1"/>
    <col min="5884" max="5884" width="9.28515625" style="3" customWidth="1"/>
    <col min="5885" max="5885" width="7.7109375" style="3" customWidth="1"/>
    <col min="5886" max="5886" width="8.7109375" style="3" customWidth="1"/>
    <col min="5887" max="5887" width="12.28515625" style="3" customWidth="1"/>
    <col min="5888" max="6132" width="9.140625" style="3"/>
    <col min="6133" max="6133" width="1.7109375" style="3" customWidth="1"/>
    <col min="6134" max="6134" width="4" style="3" customWidth="1"/>
    <col min="6135" max="6138" width="10.7109375" style="3" customWidth="1"/>
    <col min="6139" max="6139" width="11.85546875" style="3" customWidth="1"/>
    <col min="6140" max="6140" width="9.28515625" style="3" customWidth="1"/>
    <col min="6141" max="6141" width="7.7109375" style="3" customWidth="1"/>
    <col min="6142" max="6142" width="8.7109375" style="3" customWidth="1"/>
    <col min="6143" max="6143" width="12.28515625" style="3" customWidth="1"/>
    <col min="6144" max="6388" width="9.140625" style="3"/>
    <col min="6389" max="6389" width="1.7109375" style="3" customWidth="1"/>
    <col min="6390" max="6390" width="4" style="3" customWidth="1"/>
    <col min="6391" max="6394" width="10.7109375" style="3" customWidth="1"/>
    <col min="6395" max="6395" width="11.85546875" style="3" customWidth="1"/>
    <col min="6396" max="6396" width="9.28515625" style="3" customWidth="1"/>
    <col min="6397" max="6397" width="7.7109375" style="3" customWidth="1"/>
    <col min="6398" max="6398" width="8.7109375" style="3" customWidth="1"/>
    <col min="6399" max="6399" width="12.28515625" style="3" customWidth="1"/>
    <col min="6400" max="6644" width="9.140625" style="3"/>
    <col min="6645" max="6645" width="1.7109375" style="3" customWidth="1"/>
    <col min="6646" max="6646" width="4" style="3" customWidth="1"/>
    <col min="6647" max="6650" width="10.7109375" style="3" customWidth="1"/>
    <col min="6651" max="6651" width="11.85546875" style="3" customWidth="1"/>
    <col min="6652" max="6652" width="9.28515625" style="3" customWidth="1"/>
    <col min="6653" max="6653" width="7.7109375" style="3" customWidth="1"/>
    <col min="6654" max="6654" width="8.7109375" style="3" customWidth="1"/>
    <col min="6655" max="6655" width="12.28515625" style="3" customWidth="1"/>
    <col min="6656" max="6900" width="9.140625" style="3"/>
    <col min="6901" max="6901" width="1.7109375" style="3" customWidth="1"/>
    <col min="6902" max="6902" width="4" style="3" customWidth="1"/>
    <col min="6903" max="6906" width="10.7109375" style="3" customWidth="1"/>
    <col min="6907" max="6907" width="11.85546875" style="3" customWidth="1"/>
    <col min="6908" max="6908" width="9.28515625" style="3" customWidth="1"/>
    <col min="6909" max="6909" width="7.7109375" style="3" customWidth="1"/>
    <col min="6910" max="6910" width="8.7109375" style="3" customWidth="1"/>
    <col min="6911" max="6911" width="12.28515625" style="3" customWidth="1"/>
    <col min="6912" max="7156" width="9.140625" style="3"/>
    <col min="7157" max="7157" width="1.7109375" style="3" customWidth="1"/>
    <col min="7158" max="7158" width="4" style="3" customWidth="1"/>
    <col min="7159" max="7162" width="10.7109375" style="3" customWidth="1"/>
    <col min="7163" max="7163" width="11.85546875" style="3" customWidth="1"/>
    <col min="7164" max="7164" width="9.28515625" style="3" customWidth="1"/>
    <col min="7165" max="7165" width="7.7109375" style="3" customWidth="1"/>
    <col min="7166" max="7166" width="8.7109375" style="3" customWidth="1"/>
    <col min="7167" max="7167" width="12.28515625" style="3" customWidth="1"/>
    <col min="7168" max="7412" width="9.140625" style="3"/>
    <col min="7413" max="7413" width="1.7109375" style="3" customWidth="1"/>
    <col min="7414" max="7414" width="4" style="3" customWidth="1"/>
    <col min="7415" max="7418" width="10.7109375" style="3" customWidth="1"/>
    <col min="7419" max="7419" width="11.85546875" style="3" customWidth="1"/>
    <col min="7420" max="7420" width="9.28515625" style="3" customWidth="1"/>
    <col min="7421" max="7421" width="7.7109375" style="3" customWidth="1"/>
    <col min="7422" max="7422" width="8.7109375" style="3" customWidth="1"/>
    <col min="7423" max="7423" width="12.28515625" style="3" customWidth="1"/>
    <col min="7424" max="7668" width="9.140625" style="3"/>
    <col min="7669" max="7669" width="1.7109375" style="3" customWidth="1"/>
    <col min="7670" max="7670" width="4" style="3" customWidth="1"/>
    <col min="7671" max="7674" width="10.7109375" style="3" customWidth="1"/>
    <col min="7675" max="7675" width="11.85546875" style="3" customWidth="1"/>
    <col min="7676" max="7676" width="9.28515625" style="3" customWidth="1"/>
    <col min="7677" max="7677" width="7.7109375" style="3" customWidth="1"/>
    <col min="7678" max="7678" width="8.7109375" style="3" customWidth="1"/>
    <col min="7679" max="7679" width="12.28515625" style="3" customWidth="1"/>
    <col min="7680" max="7924" width="9.140625" style="3"/>
    <col min="7925" max="7925" width="1.7109375" style="3" customWidth="1"/>
    <col min="7926" max="7926" width="4" style="3" customWidth="1"/>
    <col min="7927" max="7930" width="10.7109375" style="3" customWidth="1"/>
    <col min="7931" max="7931" width="11.85546875" style="3" customWidth="1"/>
    <col min="7932" max="7932" width="9.28515625" style="3" customWidth="1"/>
    <col min="7933" max="7933" width="7.7109375" style="3" customWidth="1"/>
    <col min="7934" max="7934" width="8.7109375" style="3" customWidth="1"/>
    <col min="7935" max="7935" width="12.28515625" style="3" customWidth="1"/>
    <col min="7936" max="8180" width="9.140625" style="3"/>
    <col min="8181" max="8181" width="1.7109375" style="3" customWidth="1"/>
    <col min="8182" max="8182" width="4" style="3" customWidth="1"/>
    <col min="8183" max="8186" width="10.7109375" style="3" customWidth="1"/>
    <col min="8187" max="8187" width="11.85546875" style="3" customWidth="1"/>
    <col min="8188" max="8188" width="9.28515625" style="3" customWidth="1"/>
    <col min="8189" max="8189" width="7.7109375" style="3" customWidth="1"/>
    <col min="8190" max="8190" width="8.7109375" style="3" customWidth="1"/>
    <col min="8191" max="8191" width="12.28515625" style="3" customWidth="1"/>
    <col min="8192" max="8436" width="9.140625" style="3"/>
    <col min="8437" max="8437" width="1.7109375" style="3" customWidth="1"/>
    <col min="8438" max="8438" width="4" style="3" customWidth="1"/>
    <col min="8439" max="8442" width="10.7109375" style="3" customWidth="1"/>
    <col min="8443" max="8443" width="11.85546875" style="3" customWidth="1"/>
    <col min="8444" max="8444" width="9.28515625" style="3" customWidth="1"/>
    <col min="8445" max="8445" width="7.7109375" style="3" customWidth="1"/>
    <col min="8446" max="8446" width="8.7109375" style="3" customWidth="1"/>
    <col min="8447" max="8447" width="12.28515625" style="3" customWidth="1"/>
    <col min="8448" max="8692" width="9.140625" style="3"/>
    <col min="8693" max="8693" width="1.7109375" style="3" customWidth="1"/>
    <col min="8694" max="8694" width="4" style="3" customWidth="1"/>
    <col min="8695" max="8698" width="10.7109375" style="3" customWidth="1"/>
    <col min="8699" max="8699" width="11.85546875" style="3" customWidth="1"/>
    <col min="8700" max="8700" width="9.28515625" style="3" customWidth="1"/>
    <col min="8701" max="8701" width="7.7109375" style="3" customWidth="1"/>
    <col min="8702" max="8702" width="8.7109375" style="3" customWidth="1"/>
    <col min="8703" max="8703" width="12.28515625" style="3" customWidth="1"/>
    <col min="8704" max="8948" width="9.140625" style="3"/>
    <col min="8949" max="8949" width="1.7109375" style="3" customWidth="1"/>
    <col min="8950" max="8950" width="4" style="3" customWidth="1"/>
    <col min="8951" max="8954" width="10.7109375" style="3" customWidth="1"/>
    <col min="8955" max="8955" width="11.85546875" style="3" customWidth="1"/>
    <col min="8956" max="8956" width="9.28515625" style="3" customWidth="1"/>
    <col min="8957" max="8957" width="7.7109375" style="3" customWidth="1"/>
    <col min="8958" max="8958" width="8.7109375" style="3" customWidth="1"/>
    <col min="8959" max="8959" width="12.28515625" style="3" customWidth="1"/>
    <col min="8960" max="9204" width="9.140625" style="3"/>
    <col min="9205" max="9205" width="1.7109375" style="3" customWidth="1"/>
    <col min="9206" max="9206" width="4" style="3" customWidth="1"/>
    <col min="9207" max="9210" width="10.7109375" style="3" customWidth="1"/>
    <col min="9211" max="9211" width="11.85546875" style="3" customWidth="1"/>
    <col min="9212" max="9212" width="9.28515625" style="3" customWidth="1"/>
    <col min="9213" max="9213" width="7.7109375" style="3" customWidth="1"/>
    <col min="9214" max="9214" width="8.7109375" style="3" customWidth="1"/>
    <col min="9215" max="9215" width="12.28515625" style="3" customWidth="1"/>
    <col min="9216" max="9460" width="9.140625" style="3"/>
    <col min="9461" max="9461" width="1.7109375" style="3" customWidth="1"/>
    <col min="9462" max="9462" width="4" style="3" customWidth="1"/>
    <col min="9463" max="9466" width="10.7109375" style="3" customWidth="1"/>
    <col min="9467" max="9467" width="11.85546875" style="3" customWidth="1"/>
    <col min="9468" max="9468" width="9.28515625" style="3" customWidth="1"/>
    <col min="9469" max="9469" width="7.7109375" style="3" customWidth="1"/>
    <col min="9470" max="9470" width="8.7109375" style="3" customWidth="1"/>
    <col min="9471" max="9471" width="12.28515625" style="3" customWidth="1"/>
    <col min="9472" max="9716" width="9.140625" style="3"/>
    <col min="9717" max="9717" width="1.7109375" style="3" customWidth="1"/>
    <col min="9718" max="9718" width="4" style="3" customWidth="1"/>
    <col min="9719" max="9722" width="10.7109375" style="3" customWidth="1"/>
    <col min="9723" max="9723" width="11.85546875" style="3" customWidth="1"/>
    <col min="9724" max="9724" width="9.28515625" style="3" customWidth="1"/>
    <col min="9725" max="9725" width="7.7109375" style="3" customWidth="1"/>
    <col min="9726" max="9726" width="8.7109375" style="3" customWidth="1"/>
    <col min="9727" max="9727" width="12.28515625" style="3" customWidth="1"/>
    <col min="9728" max="9972" width="9.140625" style="3"/>
    <col min="9973" max="9973" width="1.7109375" style="3" customWidth="1"/>
    <col min="9974" max="9974" width="4" style="3" customWidth="1"/>
    <col min="9975" max="9978" width="10.7109375" style="3" customWidth="1"/>
    <col min="9979" max="9979" width="11.85546875" style="3" customWidth="1"/>
    <col min="9980" max="9980" width="9.28515625" style="3" customWidth="1"/>
    <col min="9981" max="9981" width="7.7109375" style="3" customWidth="1"/>
    <col min="9982" max="9982" width="8.7109375" style="3" customWidth="1"/>
    <col min="9983" max="9983" width="12.28515625" style="3" customWidth="1"/>
    <col min="9984" max="10228" width="9.140625" style="3"/>
    <col min="10229" max="10229" width="1.7109375" style="3" customWidth="1"/>
    <col min="10230" max="10230" width="4" style="3" customWidth="1"/>
    <col min="10231" max="10234" width="10.7109375" style="3" customWidth="1"/>
    <col min="10235" max="10235" width="11.85546875" style="3" customWidth="1"/>
    <col min="10236" max="10236" width="9.28515625" style="3" customWidth="1"/>
    <col min="10237" max="10237" width="7.7109375" style="3" customWidth="1"/>
    <col min="10238" max="10238" width="8.7109375" style="3" customWidth="1"/>
    <col min="10239" max="10239" width="12.28515625" style="3" customWidth="1"/>
    <col min="10240" max="10484" width="9.140625" style="3"/>
    <col min="10485" max="10485" width="1.7109375" style="3" customWidth="1"/>
    <col min="10486" max="10486" width="4" style="3" customWidth="1"/>
    <col min="10487" max="10490" width="10.7109375" style="3" customWidth="1"/>
    <col min="10491" max="10491" width="11.85546875" style="3" customWidth="1"/>
    <col min="10492" max="10492" width="9.28515625" style="3" customWidth="1"/>
    <col min="10493" max="10493" width="7.7109375" style="3" customWidth="1"/>
    <col min="10494" max="10494" width="8.7109375" style="3" customWidth="1"/>
    <col min="10495" max="10495" width="12.28515625" style="3" customWidth="1"/>
    <col min="10496" max="10740" width="9.140625" style="3"/>
    <col min="10741" max="10741" width="1.7109375" style="3" customWidth="1"/>
    <col min="10742" max="10742" width="4" style="3" customWidth="1"/>
    <col min="10743" max="10746" width="10.7109375" style="3" customWidth="1"/>
    <col min="10747" max="10747" width="11.85546875" style="3" customWidth="1"/>
    <col min="10748" max="10748" width="9.28515625" style="3" customWidth="1"/>
    <col min="10749" max="10749" width="7.7109375" style="3" customWidth="1"/>
    <col min="10750" max="10750" width="8.7109375" style="3" customWidth="1"/>
    <col min="10751" max="10751" width="12.28515625" style="3" customWidth="1"/>
    <col min="10752" max="10996" width="9.140625" style="3"/>
    <col min="10997" max="10997" width="1.7109375" style="3" customWidth="1"/>
    <col min="10998" max="10998" width="4" style="3" customWidth="1"/>
    <col min="10999" max="11002" width="10.7109375" style="3" customWidth="1"/>
    <col min="11003" max="11003" width="11.85546875" style="3" customWidth="1"/>
    <col min="11004" max="11004" width="9.28515625" style="3" customWidth="1"/>
    <col min="11005" max="11005" width="7.7109375" style="3" customWidth="1"/>
    <col min="11006" max="11006" width="8.7109375" style="3" customWidth="1"/>
    <col min="11007" max="11007" width="12.28515625" style="3" customWidth="1"/>
    <col min="11008" max="11252" width="9.140625" style="3"/>
    <col min="11253" max="11253" width="1.7109375" style="3" customWidth="1"/>
    <col min="11254" max="11254" width="4" style="3" customWidth="1"/>
    <col min="11255" max="11258" width="10.7109375" style="3" customWidth="1"/>
    <col min="11259" max="11259" width="11.85546875" style="3" customWidth="1"/>
    <col min="11260" max="11260" width="9.28515625" style="3" customWidth="1"/>
    <col min="11261" max="11261" width="7.7109375" style="3" customWidth="1"/>
    <col min="11262" max="11262" width="8.7109375" style="3" customWidth="1"/>
    <col min="11263" max="11263" width="12.28515625" style="3" customWidth="1"/>
    <col min="11264" max="11508" width="9.140625" style="3"/>
    <col min="11509" max="11509" width="1.7109375" style="3" customWidth="1"/>
    <col min="11510" max="11510" width="4" style="3" customWidth="1"/>
    <col min="11511" max="11514" width="10.7109375" style="3" customWidth="1"/>
    <col min="11515" max="11515" width="11.85546875" style="3" customWidth="1"/>
    <col min="11516" max="11516" width="9.28515625" style="3" customWidth="1"/>
    <col min="11517" max="11517" width="7.7109375" style="3" customWidth="1"/>
    <col min="11518" max="11518" width="8.7109375" style="3" customWidth="1"/>
    <col min="11519" max="11519" width="12.28515625" style="3" customWidth="1"/>
    <col min="11520" max="11764" width="9.140625" style="3"/>
    <col min="11765" max="11765" width="1.7109375" style="3" customWidth="1"/>
    <col min="11766" max="11766" width="4" style="3" customWidth="1"/>
    <col min="11767" max="11770" width="10.7109375" style="3" customWidth="1"/>
    <col min="11771" max="11771" width="11.85546875" style="3" customWidth="1"/>
    <col min="11772" max="11772" width="9.28515625" style="3" customWidth="1"/>
    <col min="11773" max="11773" width="7.7109375" style="3" customWidth="1"/>
    <col min="11774" max="11774" width="8.7109375" style="3" customWidth="1"/>
    <col min="11775" max="11775" width="12.28515625" style="3" customWidth="1"/>
    <col min="11776" max="12020" width="9.140625" style="3"/>
    <col min="12021" max="12021" width="1.7109375" style="3" customWidth="1"/>
    <col min="12022" max="12022" width="4" style="3" customWidth="1"/>
    <col min="12023" max="12026" width="10.7109375" style="3" customWidth="1"/>
    <col min="12027" max="12027" width="11.85546875" style="3" customWidth="1"/>
    <col min="12028" max="12028" width="9.28515625" style="3" customWidth="1"/>
    <col min="12029" max="12029" width="7.7109375" style="3" customWidth="1"/>
    <col min="12030" max="12030" width="8.7109375" style="3" customWidth="1"/>
    <col min="12031" max="12031" width="12.28515625" style="3" customWidth="1"/>
    <col min="12032" max="12276" width="9.140625" style="3"/>
    <col min="12277" max="12277" width="1.7109375" style="3" customWidth="1"/>
    <col min="12278" max="12278" width="4" style="3" customWidth="1"/>
    <col min="12279" max="12282" width="10.7109375" style="3" customWidth="1"/>
    <col min="12283" max="12283" width="11.85546875" style="3" customWidth="1"/>
    <col min="12284" max="12284" width="9.28515625" style="3" customWidth="1"/>
    <col min="12285" max="12285" width="7.7109375" style="3" customWidth="1"/>
    <col min="12286" max="12286" width="8.7109375" style="3" customWidth="1"/>
    <col min="12287" max="12287" width="12.28515625" style="3" customWidth="1"/>
    <col min="12288" max="12532" width="9.140625" style="3"/>
    <col min="12533" max="12533" width="1.7109375" style="3" customWidth="1"/>
    <col min="12534" max="12534" width="4" style="3" customWidth="1"/>
    <col min="12535" max="12538" width="10.7109375" style="3" customWidth="1"/>
    <col min="12539" max="12539" width="11.85546875" style="3" customWidth="1"/>
    <col min="12540" max="12540" width="9.28515625" style="3" customWidth="1"/>
    <col min="12541" max="12541" width="7.7109375" style="3" customWidth="1"/>
    <col min="12542" max="12542" width="8.7109375" style="3" customWidth="1"/>
    <col min="12543" max="12543" width="12.28515625" style="3" customWidth="1"/>
    <col min="12544" max="12788" width="9.140625" style="3"/>
    <col min="12789" max="12789" width="1.7109375" style="3" customWidth="1"/>
    <col min="12790" max="12790" width="4" style="3" customWidth="1"/>
    <col min="12791" max="12794" width="10.7109375" style="3" customWidth="1"/>
    <col min="12795" max="12795" width="11.85546875" style="3" customWidth="1"/>
    <col min="12796" max="12796" width="9.28515625" style="3" customWidth="1"/>
    <col min="12797" max="12797" width="7.7109375" style="3" customWidth="1"/>
    <col min="12798" max="12798" width="8.7109375" style="3" customWidth="1"/>
    <col min="12799" max="12799" width="12.28515625" style="3" customWidth="1"/>
    <col min="12800" max="13044" width="9.140625" style="3"/>
    <col min="13045" max="13045" width="1.7109375" style="3" customWidth="1"/>
    <col min="13046" max="13046" width="4" style="3" customWidth="1"/>
    <col min="13047" max="13050" width="10.7109375" style="3" customWidth="1"/>
    <col min="13051" max="13051" width="11.85546875" style="3" customWidth="1"/>
    <col min="13052" max="13052" width="9.28515625" style="3" customWidth="1"/>
    <col min="13053" max="13053" width="7.7109375" style="3" customWidth="1"/>
    <col min="13054" max="13054" width="8.7109375" style="3" customWidth="1"/>
    <col min="13055" max="13055" width="12.28515625" style="3" customWidth="1"/>
    <col min="13056" max="13300" width="9.140625" style="3"/>
    <col min="13301" max="13301" width="1.7109375" style="3" customWidth="1"/>
    <col min="13302" max="13302" width="4" style="3" customWidth="1"/>
    <col min="13303" max="13306" width="10.7109375" style="3" customWidth="1"/>
    <col min="13307" max="13307" width="11.85546875" style="3" customWidth="1"/>
    <col min="13308" max="13308" width="9.28515625" style="3" customWidth="1"/>
    <col min="13309" max="13309" width="7.7109375" style="3" customWidth="1"/>
    <col min="13310" max="13310" width="8.7109375" style="3" customWidth="1"/>
    <col min="13311" max="13311" width="12.28515625" style="3" customWidth="1"/>
    <col min="13312" max="13556" width="9.140625" style="3"/>
    <col min="13557" max="13557" width="1.7109375" style="3" customWidth="1"/>
    <col min="13558" max="13558" width="4" style="3" customWidth="1"/>
    <col min="13559" max="13562" width="10.7109375" style="3" customWidth="1"/>
    <col min="13563" max="13563" width="11.85546875" style="3" customWidth="1"/>
    <col min="13564" max="13564" width="9.28515625" style="3" customWidth="1"/>
    <col min="13565" max="13565" width="7.7109375" style="3" customWidth="1"/>
    <col min="13566" max="13566" width="8.7109375" style="3" customWidth="1"/>
    <col min="13567" max="13567" width="12.28515625" style="3" customWidth="1"/>
    <col min="13568" max="13812" width="9.140625" style="3"/>
    <col min="13813" max="13813" width="1.7109375" style="3" customWidth="1"/>
    <col min="13814" max="13814" width="4" style="3" customWidth="1"/>
    <col min="13815" max="13818" width="10.7109375" style="3" customWidth="1"/>
    <col min="13819" max="13819" width="11.85546875" style="3" customWidth="1"/>
    <col min="13820" max="13820" width="9.28515625" style="3" customWidth="1"/>
    <col min="13821" max="13821" width="7.7109375" style="3" customWidth="1"/>
    <col min="13822" max="13822" width="8.7109375" style="3" customWidth="1"/>
    <col min="13823" max="13823" width="12.28515625" style="3" customWidth="1"/>
    <col min="13824" max="14068" width="9.140625" style="3"/>
    <col min="14069" max="14069" width="1.7109375" style="3" customWidth="1"/>
    <col min="14070" max="14070" width="4" style="3" customWidth="1"/>
    <col min="14071" max="14074" width="10.7109375" style="3" customWidth="1"/>
    <col min="14075" max="14075" width="11.85546875" style="3" customWidth="1"/>
    <col min="14076" max="14076" width="9.28515625" style="3" customWidth="1"/>
    <col min="14077" max="14077" width="7.7109375" style="3" customWidth="1"/>
    <col min="14078" max="14078" width="8.7109375" style="3" customWidth="1"/>
    <col min="14079" max="14079" width="12.28515625" style="3" customWidth="1"/>
    <col min="14080" max="14324" width="9.140625" style="3"/>
    <col min="14325" max="14325" width="1.7109375" style="3" customWidth="1"/>
    <col min="14326" max="14326" width="4" style="3" customWidth="1"/>
    <col min="14327" max="14330" width="10.7109375" style="3" customWidth="1"/>
    <col min="14331" max="14331" width="11.85546875" style="3" customWidth="1"/>
    <col min="14332" max="14332" width="9.28515625" style="3" customWidth="1"/>
    <col min="14333" max="14333" width="7.7109375" style="3" customWidth="1"/>
    <col min="14334" max="14334" width="8.7109375" style="3" customWidth="1"/>
    <col min="14335" max="14335" width="12.28515625" style="3" customWidth="1"/>
    <col min="14336" max="14580" width="9.140625" style="3"/>
    <col min="14581" max="14581" width="1.7109375" style="3" customWidth="1"/>
    <col min="14582" max="14582" width="4" style="3" customWidth="1"/>
    <col min="14583" max="14586" width="10.7109375" style="3" customWidth="1"/>
    <col min="14587" max="14587" width="11.85546875" style="3" customWidth="1"/>
    <col min="14588" max="14588" width="9.28515625" style="3" customWidth="1"/>
    <col min="14589" max="14589" width="7.7109375" style="3" customWidth="1"/>
    <col min="14590" max="14590" width="8.7109375" style="3" customWidth="1"/>
    <col min="14591" max="14591" width="12.28515625" style="3" customWidth="1"/>
    <col min="14592" max="14836" width="9.140625" style="3"/>
    <col min="14837" max="14837" width="1.7109375" style="3" customWidth="1"/>
    <col min="14838" max="14838" width="4" style="3" customWidth="1"/>
    <col min="14839" max="14842" width="10.7109375" style="3" customWidth="1"/>
    <col min="14843" max="14843" width="11.85546875" style="3" customWidth="1"/>
    <col min="14844" max="14844" width="9.28515625" style="3" customWidth="1"/>
    <col min="14845" max="14845" width="7.7109375" style="3" customWidth="1"/>
    <col min="14846" max="14846" width="8.7109375" style="3" customWidth="1"/>
    <col min="14847" max="14847" width="12.28515625" style="3" customWidth="1"/>
    <col min="14848" max="15092" width="9.140625" style="3"/>
    <col min="15093" max="15093" width="1.7109375" style="3" customWidth="1"/>
    <col min="15094" max="15094" width="4" style="3" customWidth="1"/>
    <col min="15095" max="15098" width="10.7109375" style="3" customWidth="1"/>
    <col min="15099" max="15099" width="11.85546875" style="3" customWidth="1"/>
    <col min="15100" max="15100" width="9.28515625" style="3" customWidth="1"/>
    <col min="15101" max="15101" width="7.7109375" style="3" customWidth="1"/>
    <col min="15102" max="15102" width="8.7109375" style="3" customWidth="1"/>
    <col min="15103" max="15103" width="12.28515625" style="3" customWidth="1"/>
    <col min="15104" max="15348" width="9.140625" style="3"/>
    <col min="15349" max="15349" width="1.7109375" style="3" customWidth="1"/>
    <col min="15350" max="15350" width="4" style="3" customWidth="1"/>
    <col min="15351" max="15354" width="10.7109375" style="3" customWidth="1"/>
    <col min="15355" max="15355" width="11.85546875" style="3" customWidth="1"/>
    <col min="15356" max="15356" width="9.28515625" style="3" customWidth="1"/>
    <col min="15357" max="15357" width="7.7109375" style="3" customWidth="1"/>
    <col min="15358" max="15358" width="8.7109375" style="3" customWidth="1"/>
    <col min="15359" max="15359" width="12.28515625" style="3" customWidth="1"/>
    <col min="15360" max="15604" width="9.140625" style="3"/>
    <col min="15605" max="15605" width="1.7109375" style="3" customWidth="1"/>
    <col min="15606" max="15606" width="4" style="3" customWidth="1"/>
    <col min="15607" max="15610" width="10.7109375" style="3" customWidth="1"/>
    <col min="15611" max="15611" width="11.85546875" style="3" customWidth="1"/>
    <col min="15612" max="15612" width="9.28515625" style="3" customWidth="1"/>
    <col min="15613" max="15613" width="7.7109375" style="3" customWidth="1"/>
    <col min="15614" max="15614" width="8.7109375" style="3" customWidth="1"/>
    <col min="15615" max="15615" width="12.28515625" style="3" customWidth="1"/>
    <col min="15616" max="15860" width="9.140625" style="3"/>
    <col min="15861" max="15861" width="1.7109375" style="3" customWidth="1"/>
    <col min="15862" max="15862" width="4" style="3" customWidth="1"/>
    <col min="15863" max="15866" width="10.7109375" style="3" customWidth="1"/>
    <col min="15867" max="15867" width="11.85546875" style="3" customWidth="1"/>
    <col min="15868" max="15868" width="9.28515625" style="3" customWidth="1"/>
    <col min="15869" max="15869" width="7.7109375" style="3" customWidth="1"/>
    <col min="15870" max="15870" width="8.7109375" style="3" customWidth="1"/>
    <col min="15871" max="15871" width="12.28515625" style="3" customWidth="1"/>
    <col min="15872" max="16116" width="9.140625" style="3"/>
    <col min="16117" max="16117" width="1.7109375" style="3" customWidth="1"/>
    <col min="16118" max="16118" width="4" style="3" customWidth="1"/>
    <col min="16119" max="16122" width="10.7109375" style="3" customWidth="1"/>
    <col min="16123" max="16123" width="11.85546875" style="3" customWidth="1"/>
    <col min="16124" max="16124" width="9.28515625" style="3" customWidth="1"/>
    <col min="16125" max="16125" width="7.7109375" style="3" customWidth="1"/>
    <col min="16126" max="16126" width="8.7109375" style="3" customWidth="1"/>
    <col min="16127" max="16127" width="12.28515625" style="3" customWidth="1"/>
    <col min="16128" max="16384" width="9.140625" style="3"/>
  </cols>
  <sheetData>
    <row r="1" spans="1:52" s="46" customFormat="1" ht="19.5" customHeight="1" x14ac:dyDescent="0.25">
      <c r="A1" s="64" t="s">
        <v>67</v>
      </c>
      <c r="B1" s="64"/>
      <c r="C1" s="64"/>
      <c r="D1" s="64"/>
      <c r="E1" s="64"/>
      <c r="F1" s="64"/>
      <c r="G1" s="64"/>
      <c r="H1" s="64"/>
    </row>
    <row r="2" spans="1:52" x14ac:dyDescent="0.25">
      <c r="A2" s="10" t="s">
        <v>13</v>
      </c>
      <c r="B2" s="15" t="s">
        <v>12</v>
      </c>
      <c r="C2" s="8"/>
      <c r="D2" s="8"/>
      <c r="E2" s="8"/>
      <c r="F2" s="8"/>
      <c r="G2" s="8"/>
      <c r="H2" s="8"/>
      <c r="I2" s="8"/>
      <c r="J2" s="8"/>
      <c r="K2" s="8"/>
      <c r="L2" s="8"/>
      <c r="M2" s="8"/>
      <c r="N2" s="8"/>
      <c r="O2" s="8"/>
      <c r="P2" s="8"/>
      <c r="Q2" s="8"/>
      <c r="R2" s="8"/>
      <c r="S2" s="8"/>
      <c r="T2" s="8"/>
      <c r="U2" s="8"/>
      <c r="V2" s="8"/>
    </row>
    <row r="3" spans="1:52" x14ac:dyDescent="0.25">
      <c r="A3" s="10"/>
      <c r="B3" s="15"/>
      <c r="C3" s="8"/>
      <c r="D3" s="8"/>
      <c r="E3" s="8"/>
      <c r="F3" s="8"/>
      <c r="G3" s="8"/>
      <c r="H3" s="8"/>
      <c r="I3" s="8"/>
      <c r="J3" s="8"/>
      <c r="K3" s="8"/>
      <c r="L3" s="8"/>
      <c r="M3" s="8"/>
      <c r="N3" s="8"/>
      <c r="O3" s="8"/>
      <c r="P3" s="8"/>
      <c r="Q3" s="8"/>
      <c r="R3" s="8"/>
      <c r="S3" s="8"/>
      <c r="T3" s="8"/>
      <c r="U3" s="8"/>
      <c r="V3" s="8"/>
    </row>
    <row r="4" spans="1:52" ht="38.25" x14ac:dyDescent="0.25">
      <c r="A4" s="69" t="s">
        <v>46</v>
      </c>
      <c r="B4" s="35" t="s">
        <v>47</v>
      </c>
      <c r="C4" s="36"/>
      <c r="D4" s="36"/>
      <c r="E4" s="36"/>
      <c r="F4" s="36"/>
      <c r="G4" s="37"/>
      <c r="H4" s="38"/>
      <c r="I4" s="2"/>
      <c r="J4" s="2"/>
      <c r="K4" s="2"/>
      <c r="L4" s="2"/>
      <c r="M4" s="2"/>
      <c r="N4" s="2"/>
    </row>
    <row r="5" spans="1:52" ht="51" x14ac:dyDescent="0.25">
      <c r="A5" s="12" t="s">
        <v>0</v>
      </c>
      <c r="B5" s="12" t="s">
        <v>1</v>
      </c>
      <c r="C5" s="13" t="s">
        <v>2</v>
      </c>
      <c r="D5" s="12" t="s">
        <v>3</v>
      </c>
      <c r="E5" s="12" t="s">
        <v>14</v>
      </c>
      <c r="F5" s="12" t="s">
        <v>8</v>
      </c>
      <c r="G5" s="12" t="s">
        <v>16</v>
      </c>
      <c r="H5" s="12" t="s">
        <v>4</v>
      </c>
    </row>
    <row r="6" spans="1:52" ht="38.25" x14ac:dyDescent="0.25">
      <c r="A6" s="4">
        <v>1</v>
      </c>
      <c r="B6" s="35" t="s">
        <v>48</v>
      </c>
      <c r="C6" s="4" t="s">
        <v>7</v>
      </c>
      <c r="D6" s="4">
        <v>2</v>
      </c>
      <c r="E6" s="18"/>
      <c r="F6" s="18"/>
      <c r="G6" s="32">
        <v>0</v>
      </c>
      <c r="H6" s="11">
        <f>D6*G6</f>
        <v>0</v>
      </c>
    </row>
    <row r="7" spans="1:52" ht="63.75" x14ac:dyDescent="0.25">
      <c r="A7" s="4">
        <v>2</v>
      </c>
      <c r="B7" s="9" t="s">
        <v>60</v>
      </c>
      <c r="C7" s="14" t="s">
        <v>15</v>
      </c>
      <c r="D7" s="4">
        <v>2</v>
      </c>
      <c r="E7" s="4">
        <v>1458</v>
      </c>
      <c r="F7" s="5">
        <v>60</v>
      </c>
      <c r="G7" s="32">
        <v>0</v>
      </c>
      <c r="H7" s="11">
        <f>D7*E7*F7*G7</f>
        <v>0</v>
      </c>
    </row>
    <row r="8" spans="1:52" ht="51" x14ac:dyDescent="0.25">
      <c r="A8" s="4">
        <v>3</v>
      </c>
      <c r="B8" s="28" t="s">
        <v>61</v>
      </c>
      <c r="C8" s="14" t="s">
        <v>15</v>
      </c>
      <c r="D8" s="4">
        <v>2</v>
      </c>
      <c r="E8" s="22">
        <v>1458</v>
      </c>
      <c r="F8" s="23">
        <v>24</v>
      </c>
      <c r="G8" s="32">
        <v>0</v>
      </c>
      <c r="H8" s="11">
        <f t="shared" ref="H8" si="0">D8*E8*F8*G8</f>
        <v>0</v>
      </c>
    </row>
    <row r="9" spans="1:52" ht="38.25" x14ac:dyDescent="0.25">
      <c r="A9" s="4">
        <v>4</v>
      </c>
      <c r="B9" s="28" t="s">
        <v>6</v>
      </c>
      <c r="C9" s="21" t="s">
        <v>11</v>
      </c>
      <c r="D9" s="21">
        <v>1</v>
      </c>
      <c r="E9" s="26"/>
      <c r="F9" s="23">
        <v>42</v>
      </c>
      <c r="G9" s="33">
        <v>0</v>
      </c>
      <c r="H9" s="11">
        <f>D9*F9*G9</f>
        <v>0</v>
      </c>
    </row>
    <row r="10" spans="1:52" x14ac:dyDescent="0.25">
      <c r="A10" s="27">
        <v>5</v>
      </c>
      <c r="B10" s="19"/>
      <c r="C10" s="39"/>
      <c r="D10" s="39"/>
      <c r="E10" s="39"/>
      <c r="F10" s="39"/>
      <c r="G10" s="30" t="s">
        <v>5</v>
      </c>
      <c r="H10" s="20">
        <f>SUM(H6:H9)</f>
        <v>0</v>
      </c>
    </row>
    <row r="11" spans="1:52" ht="38.25" customHeight="1" x14ac:dyDescent="0.25">
      <c r="A11" s="4">
        <v>6</v>
      </c>
      <c r="B11" s="29" t="s">
        <v>9</v>
      </c>
      <c r="C11" s="24" t="s">
        <v>10</v>
      </c>
      <c r="D11" s="17"/>
      <c r="E11" s="25"/>
      <c r="F11" s="7"/>
      <c r="G11" s="31" t="s">
        <v>19</v>
      </c>
      <c r="H11" s="16">
        <f>H10*5%</f>
        <v>0</v>
      </c>
    </row>
    <row r="12" spans="1:52" x14ac:dyDescent="0.25">
      <c r="A12" s="4">
        <v>7</v>
      </c>
      <c r="B12" s="41" t="s">
        <v>17</v>
      </c>
      <c r="C12" s="41"/>
      <c r="D12" s="42"/>
      <c r="E12" s="42"/>
      <c r="F12" s="42"/>
      <c r="G12" s="42"/>
      <c r="H12" s="6">
        <f>H10+H11</f>
        <v>0</v>
      </c>
    </row>
    <row r="14" spans="1:52" s="59" customFormat="1" ht="45.75" customHeight="1" x14ac:dyDescent="0.25">
      <c r="A14" s="56" t="s">
        <v>81</v>
      </c>
      <c r="B14" s="57"/>
      <c r="C14" s="57"/>
      <c r="D14" s="57"/>
      <c r="E14" s="57"/>
      <c r="F14" s="63"/>
      <c r="G14" s="58" t="s">
        <v>58</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row>
    <row r="15" spans="1:52" s="59" customFormat="1" ht="45.75" customHeight="1" x14ac:dyDescent="0.25">
      <c r="A15" s="56" t="s">
        <v>80</v>
      </c>
      <c r="B15" s="57"/>
      <c r="C15" s="57"/>
      <c r="D15" s="57"/>
      <c r="E15" s="57"/>
      <c r="F15" s="63"/>
      <c r="G15" s="58" t="s">
        <v>58</v>
      </c>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row>
    <row r="16" spans="1:52" s="46" customFormat="1" x14ac:dyDescent="0.25">
      <c r="A16" s="62"/>
      <c r="B16" s="51"/>
    </row>
    <row r="17" spans="1:8" s="46" customFormat="1" ht="30" customHeight="1" x14ac:dyDescent="0.25">
      <c r="A17" s="60" t="s">
        <v>59</v>
      </c>
      <c r="B17" s="61"/>
      <c r="C17" s="61"/>
      <c r="D17" s="61"/>
      <c r="E17" s="61"/>
      <c r="F17" s="61"/>
      <c r="G17" s="61"/>
      <c r="H17" s="61"/>
    </row>
    <row r="18" spans="1:8" s="46" customFormat="1" x14ac:dyDescent="0.25">
      <c r="A18" s="62"/>
      <c r="B18" s="51"/>
    </row>
    <row r="19" spans="1:8" s="46" customFormat="1" x14ac:dyDescent="0.25">
      <c r="A19" s="62"/>
      <c r="B19" s="65" t="s">
        <v>69</v>
      </c>
      <c r="C19" s="65"/>
      <c r="D19" s="66" t="s">
        <v>70</v>
      </c>
      <c r="E19" s="66"/>
    </row>
    <row r="20" spans="1:8" s="46" customFormat="1" x14ac:dyDescent="0.25">
      <c r="A20" s="62"/>
      <c r="B20" s="67"/>
      <c r="C20" s="67"/>
      <c r="D20" s="68" t="s">
        <v>71</v>
      </c>
      <c r="E20" s="68"/>
    </row>
  </sheetData>
  <sheetProtection algorithmName="SHA-512" hashValue="1NszRW89f2aTikZl/gUyxpcY4DsZFnmpOJeGRpPW+xALKwNUbjSQudayIxJClznFnhEWqD9sa6CWbog8c0Xb2A==" saltValue="e3RHvgK4IlUiLXkFzL/zcw==" spinCount="100000" sheet="1" objects="1" scenarios="1"/>
  <mergeCells count="8">
    <mergeCell ref="B19:C19"/>
    <mergeCell ref="D19:E19"/>
    <mergeCell ref="D20:E20"/>
    <mergeCell ref="B12:G12"/>
    <mergeCell ref="A1:H1"/>
    <mergeCell ref="A14:E14"/>
    <mergeCell ref="A15:E15"/>
    <mergeCell ref="A17:H17"/>
  </mergeCells>
  <pageMargins left="0.70866141732283472" right="0.70866141732283472" top="0.74803149606299213" bottom="0.74803149606299213" header="0.31496062992125984" footer="0.31496062992125984"/>
  <pageSetup scale="8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Работни листове</vt:lpstr>
      </vt:variant>
      <vt:variant>
        <vt:i4>11</vt:i4>
      </vt:variant>
    </vt:vector>
  </HeadingPairs>
  <TitlesOfParts>
    <vt:vector size="11" baseType="lpstr">
      <vt:lpstr>Поз. 1</vt:lpstr>
      <vt:lpstr>Поз. 2</vt:lpstr>
      <vt:lpstr>Поз. 3</vt:lpstr>
      <vt:lpstr>Поз. 5</vt:lpstr>
      <vt:lpstr>Поз. 6</vt:lpstr>
      <vt:lpstr>Поз. 7</vt:lpstr>
      <vt:lpstr>Поз. 8</vt:lpstr>
      <vt:lpstr>Поз. 9</vt:lpstr>
      <vt:lpstr>Поз. 11</vt:lpstr>
      <vt:lpstr>Поз. 12.1</vt:lpstr>
      <vt:lpstr>Поз. 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2019-11-14T14:33:36Z</dcterms:modified>
</cp:coreProperties>
</file>