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П1" sheetId="2" r:id="rId1"/>
    <sheet name="П2" sheetId="12" r:id="rId2"/>
    <sheet name="П3" sheetId="13" r:id="rId3"/>
    <sheet name="П4" sheetId="14" r:id="rId4"/>
    <sheet name="П5" sheetId="15" r:id="rId5"/>
    <sheet name="П6" sheetId="16" r:id="rId6"/>
    <sheet name="П7" sheetId="17" r:id="rId7"/>
    <sheet name="П8" sheetId="18" r:id="rId8"/>
    <sheet name="П9" sheetId="19" r:id="rId9"/>
  </sheets>
  <calcPr calcId="145621"/>
</workbook>
</file>

<file path=xl/calcChain.xml><?xml version="1.0" encoding="utf-8"?>
<calcChain xmlns="http://schemas.openxmlformats.org/spreadsheetml/2006/main">
  <c r="K9" i="19" l="1"/>
  <c r="K6" i="19"/>
  <c r="K5" i="19"/>
  <c r="K6" i="18"/>
  <c r="K5" i="18"/>
  <c r="K6" i="17"/>
  <c r="K5" i="17"/>
  <c r="K21" i="2"/>
  <c r="K19" i="2"/>
  <c r="K21" i="14"/>
  <c r="K14" i="14"/>
  <c r="K13" i="14"/>
  <c r="K10" i="14"/>
  <c r="K9" i="14"/>
  <c r="K7" i="14"/>
  <c r="K6" i="14"/>
  <c r="K5" i="14"/>
  <c r="K15" i="2"/>
  <c r="K13" i="2"/>
  <c r="K14" i="2"/>
  <c r="K7" i="2"/>
  <c r="K6" i="2"/>
  <c r="K5" i="2"/>
  <c r="K8" i="19" l="1"/>
  <c r="G8" i="19"/>
  <c r="G7" i="19"/>
  <c r="K7" i="19" s="1"/>
  <c r="K8" i="18"/>
  <c r="G8" i="18"/>
  <c r="G7" i="18"/>
  <c r="K7" i="18" s="1"/>
  <c r="K9" i="18"/>
  <c r="K8" i="17"/>
  <c r="G8" i="17"/>
  <c r="G7" i="17"/>
  <c r="K7" i="17" s="1"/>
  <c r="K10" i="19" l="1"/>
  <c r="K11" i="19" s="1"/>
  <c r="K10" i="18"/>
  <c r="K11" i="18" s="1"/>
  <c r="K9" i="17"/>
  <c r="K10" i="17" s="1"/>
  <c r="K11" i="17" s="1"/>
  <c r="K7" i="16"/>
  <c r="G7" i="16"/>
  <c r="G6" i="16"/>
  <c r="K6" i="16" s="1"/>
  <c r="G5" i="16"/>
  <c r="K5" i="16" s="1"/>
  <c r="K7" i="15"/>
  <c r="G7" i="15"/>
  <c r="G6" i="15"/>
  <c r="K6" i="15" s="1"/>
  <c r="G5" i="15"/>
  <c r="K5" i="15" s="1"/>
  <c r="K23" i="14"/>
  <c r="G23" i="14"/>
  <c r="G22" i="14"/>
  <c r="K22" i="14" s="1"/>
  <c r="G21" i="14"/>
  <c r="K16" i="14"/>
  <c r="G16" i="14"/>
  <c r="G15" i="14"/>
  <c r="K15" i="14" s="1"/>
  <c r="K8" i="14"/>
  <c r="G8" i="14"/>
  <c r="G7" i="14"/>
  <c r="K7" i="13"/>
  <c r="G7" i="13"/>
  <c r="G6" i="13"/>
  <c r="K6" i="13" s="1"/>
  <c r="G5" i="13"/>
  <c r="K5" i="13" s="1"/>
  <c r="K7" i="12"/>
  <c r="G7" i="12"/>
  <c r="G6" i="12"/>
  <c r="K6" i="12" s="1"/>
  <c r="G5" i="12"/>
  <c r="K5" i="12" s="1"/>
  <c r="K8" i="2"/>
  <c r="K16" i="2"/>
  <c r="K8" i="12" l="1"/>
  <c r="K9" i="12" s="1"/>
  <c r="K8" i="16"/>
  <c r="K9" i="16" s="1"/>
  <c r="K10" i="16" s="1"/>
  <c r="K8" i="15"/>
  <c r="K9" i="15" s="1"/>
  <c r="K10" i="15" s="1"/>
  <c r="K8" i="13"/>
  <c r="K9" i="13" s="1"/>
  <c r="K10" i="13" s="1"/>
  <c r="K24" i="14"/>
  <c r="K25" i="14" s="1"/>
  <c r="K26" i="14" s="1"/>
  <c r="K17" i="14"/>
  <c r="K18" i="14" s="1"/>
  <c r="K19" i="14" s="1"/>
  <c r="K11" i="14"/>
  <c r="G16" i="2"/>
  <c r="G15" i="2"/>
  <c r="G8" i="2"/>
  <c r="G7" i="2"/>
  <c r="K10" i="12" l="1"/>
  <c r="K28" i="14"/>
  <c r="K17" i="2"/>
  <c r="K18" i="2" l="1"/>
  <c r="K9" i="2"/>
  <c r="K10" i="2" s="1"/>
  <c r="K11" i="2" l="1"/>
</calcChain>
</file>

<file path=xl/sharedStrings.xml><?xml version="1.0" encoding="utf-8"?>
<sst xmlns="http://schemas.openxmlformats.org/spreadsheetml/2006/main" count="289" uniqueCount="85">
  <si>
    <t>№</t>
  </si>
  <si>
    <t>НАИМЕНОВАНИЕ</t>
  </si>
  <si>
    <t>Мярка</t>
  </si>
  <si>
    <t>Коли-
чество</t>
  </si>
  <si>
    <t>Стойност
лева, без вкл. ДДС</t>
  </si>
  <si>
    <t>Общо в лева, без ДДС</t>
  </si>
  <si>
    <t>Цена за труд при ремонти породени в следствие на аварии, ПТП, кражби и др., без гаранционно покритие, по вина на Възложителя и непризнати от Застрахователя</t>
  </si>
  <si>
    <t>Бр.</t>
  </si>
  <si>
    <t xml:space="preserve">Период в месеци </t>
  </si>
  <si>
    <t>Добавка за резервни части необходими за влагане при ремонти породени в следствие на аварии, ПТП, кражби, без гаранционно покритие по вина на Възложителя и непризнати от Застрахователя</t>
  </si>
  <si>
    <t>%</t>
  </si>
  <si>
    <t>ЧЧ</t>
  </si>
  <si>
    <t>10 % от общата сума 
от ред 4-ти</t>
  </si>
  <si>
    <t>Доставка, гаранционно обслужване и ремонт на нови неупотребявани леки и лекотоварни автомобили по обособени позиции</t>
  </si>
  <si>
    <t>Позиция 1/1</t>
  </si>
  <si>
    <t>Предмет</t>
  </si>
  <si>
    <t xml:space="preserve">Лек автомобил сегмент „B“ тип Хетчбек (Hatchback), 2WD(2X4; </t>
  </si>
  <si>
    <t>Прогнозен месечен пробег</t>
  </si>
  <si>
    <t>Месец</t>
  </si>
  <si>
    <t xml:space="preserve">Ед. цена
лева, без вкл. ДДС
</t>
  </si>
  <si>
    <t>Коли-
чество -  Опция</t>
  </si>
  <si>
    <t>Доставка на нов лек автомобил сегмент „B“ тип Хетчбек (Hatchback), 2WD(2X4, съгласно техническите изисквания на възложителя, с включени всички необходими разходи за доставката, включително всички документи необходими за регистрация на автомобила.</t>
  </si>
  <si>
    <t>Позиция 1/2</t>
  </si>
  <si>
    <t>Лек автомобил сегмент "С" тип Хетчбек / Спейсбек (Hatchback/Spaceback) 2WD(2X4);</t>
  </si>
  <si>
    <t xml:space="preserve">Общо количество
</t>
  </si>
  <si>
    <t>Лек автомобил сегмент "D" тип Седан (Sedan) 4WD(4X4)</t>
  </si>
  <si>
    <t>Позиция 2/1</t>
  </si>
  <si>
    <t>Позиция 2 - Обща стойност, в лева, без включен ДДС (ред 4 + ред 5)</t>
  </si>
  <si>
    <t xml:space="preserve">Стойност
лева, без вкл. ДДС
</t>
  </si>
  <si>
    <t>Доставка на нов лек  автомобил сегмент "D" тип Седан (Sedan) 4WD(4X4), съгласно техническите изисквания на възложителя, с включени всички необходими разходи за доставката, включително всички документи необходими за регистрация на автомобила.</t>
  </si>
  <si>
    <t>Общо количество</t>
  </si>
  <si>
    <t>Позиция 3/1</t>
  </si>
  <si>
    <t>Автомобил тип Хетчбек / Спейсбек (Hatchback/Spaceback), SUV,  4WD(4X4)</t>
  </si>
  <si>
    <t>Доставка на нов автомобил тип Хетчбек / Спейсбек (Hatchback/Spaceback), SUV,  4WD(4X4), съгласно техническите изисквания на възложителя, с включени всички необходими разходи за доставката, включително всички документи необходими за регистрация на автомобила.</t>
  </si>
  <si>
    <t>Позиция 4/1</t>
  </si>
  <si>
    <t>Позиция 4/2</t>
  </si>
  <si>
    <t>Позиция 4/3</t>
  </si>
  <si>
    <t>Лекотоварен автомобил сегмент "М" тип МPV-Ван,1+1 места, 2WD(2X4)</t>
  </si>
  <si>
    <t xml:space="preserve">Лекотоварен автомобил сегмент "М" тип Микробус-фургон, до 1.3т, 2WD(2X4); </t>
  </si>
  <si>
    <t>Лекотоварен автомобил сегмент "М" тип Микробус-фургон с оборудване, дълга база, до 1.3т, 2WD(2X4)</t>
  </si>
  <si>
    <t>Доставка на нов лекотоварен автомобил сегмент "М" тип Микробус-фургон с оборудване, дълга база, до 1.3т, 2WD(2X4), съгласно техническите изисквания на възложителя, с включени всички необходими разходи за доставката, включително всички документи необходими за регистрация на автомобила.</t>
  </si>
  <si>
    <t>Цена в лв. на км на месец., на база на която се изчислява месечната такса за извършване на гаранционно и извън гаранционно обслужване както и налагащи се за извършване ремонтни дейности на 1 бр. автомобил</t>
  </si>
  <si>
    <t>Цена в лв. на км на месец., на база на която се изчислява месечната такса за извършване на гаранционно и извън гаранционно обслужване както и налагащи се за извършване ремонтни дейности на 1 бр. нов автомобил</t>
  </si>
  <si>
    <t>Доставка на нов лекотоварен автомобил сегмент "М" тип Микробус-фургон, до 1.3т, 2WD(2X4); , съгласно техническите изисквания на възложителя, с включени всички необходими разходи за доставката, включително всички документи необходими за регистрация на автомобила.</t>
  </si>
  <si>
    <t>Доставка на нов лекотоварен автомобил сегмент "М" тип МPV-Ван,1+1 места, 2WD(2X4), съгласно техническите изисквания на възложителя, с включени всички необходими разходи за доставката, включително всички документи необходими за регистрация на автомобила.</t>
  </si>
  <si>
    <t>Позиция 5/1</t>
  </si>
  <si>
    <t>Лекотоварен автомобил сегмент "М" тип МPV-Ван 1+1 места, къса база, 4WD(4X4)</t>
  </si>
  <si>
    <t>Доставка на нов лекотоварен автомобил сегмент "М" тип МPV-Ван 1+1 места, къса база, 4WD(4X4), съгласно техническите изисквания на възложителя, с включени всички необходими разходи за доставката, включително всички документи необходими за регистрация на автомобила.</t>
  </si>
  <si>
    <t>Позиция 6/1</t>
  </si>
  <si>
    <t>Лекотоварен автомобил сегмент "М" тип Микробус-фургон до 1.3т, дълга база, 4WD(4X4)</t>
  </si>
  <si>
    <t>Доставка на нов лекотоварен автомобил сегмент "М" тип Микробус-фургон до 1.3т, дълга база, 4WD(4X4), съгласно техническите изисквания на възложителя, с включени всички необходими разходи за доставката, включително всички документи необходими за регистрация на автомобила.</t>
  </si>
  <si>
    <t>Лекотоварен автомобил със специално оборудване сегмент "М" тип Микробус–фургон, дълга база, до 3.5т, 2WD(2X4)</t>
  </si>
  <si>
    <t>Позиция 7/1</t>
  </si>
  <si>
    <t>Доставка на нов лекотоварен автомобил със специално оборудване сегмент "М" тип Микробус–фургон, дълга база, до 3.5т, 2WD(2X4), съгласно техническите изисквания на възложителя, с включени всички необходими разходи за доставката, включително всички документи необходими за регистрация на автомобила.</t>
  </si>
  <si>
    <t>Позиция 8/1</t>
  </si>
  <si>
    <t>Лекотоварен автомобил сегмент "М" тип Микробус–фургон, дълга база, до 3.5т, 2WD(2X4)</t>
  </si>
  <si>
    <t>Доставка на нов лекотоварен автомобил сегмент "М" тип Микробус–фургон, дълга база, до 3.5т, 2WD(2X4), съгласно техническите изисквания на възложителя, с включени всички необходими разходи за доставката, включително всички документи необходими за регистрация на автомобила.</t>
  </si>
  <si>
    <t>Лекотоварен автомобил сегмент "J" тип Пикап (Pick up), 4WD(4X4)</t>
  </si>
  <si>
    <t>Доставка на нов лекотоварен автомобил сегмент "J" тип Пикап (Pick up), 4WD(4X4), съгласно техническите изисквания на възложителя, с включени всички необходими разходи за доставката, включително всички документи необходими за регистрация на автомобила.</t>
  </si>
  <si>
    <t>Позиция 3 - Обща стойност, в лева, без включен ДДС (ред 4 + ред 5)</t>
  </si>
  <si>
    <t>ОПЦИЯ- Доставка на нов лек автомобил сегмент „B“ тип Хетчбек (Hatchback), 2WD(2X4, съгласно техническите изисквания на възложителя, с включени всички необходими разходи за доставката, включително всички документи необходими за регистрация на автомобила.</t>
  </si>
  <si>
    <t>10 % от общата сума от ред 5-ти</t>
  </si>
  <si>
    <t>Обща стойност, в лева, без включен ДДС (ред 5 + ред 6)</t>
  </si>
  <si>
    <t>Обща стойност, в лева, без включен ДДС (ред 12 + ред 13)</t>
  </si>
  <si>
    <t>10 % от общата сума от ред 12-ти</t>
  </si>
  <si>
    <t>Позиция 1</t>
  </si>
  <si>
    <t>Позиция 2</t>
  </si>
  <si>
    <t>Позиция 3</t>
  </si>
  <si>
    <t>Позиция 4</t>
  </si>
  <si>
    <t>ОПЦИЯ - Доставка на нов лекотоварен автомобил сегмент "М" тип МPV-Ван,1+1 места, 2WD(2X4), съгласно техническите изисквания на възложителя, с включени всички необходими разходи за доставката, включително всички документи необходими за регистрация на автомобила.</t>
  </si>
  <si>
    <t>ОПЦИЯ - Доставка на нов лекотоварен автомобил сегмент "М" тип Микробус-фургон, до 1.3т, 2WD(2X4); , съгласно техническите изисквания на възложителя, с включени всички необходими разходи за доставката, включително всички документи необходими за регистрация на автомобила.</t>
  </si>
  <si>
    <t>Позиция 1 - Обща стойност, в лева, без включен ДДС (ред 7 + ред 14)</t>
  </si>
  <si>
    <t>10 % от общата сума от ред 18-ти</t>
  </si>
  <si>
    <t>Обща стойност, в лева, без включен ДДС (ред 18 + ред 19)</t>
  </si>
  <si>
    <t>Позиция 4 - Обща стойност, в лева, без включен ДДС (ред 7 + ред 14 + ред 20)</t>
  </si>
  <si>
    <t>ОПЦИЯ - Доставка на нов лекотоварен автомобил със специално оборудване сегмент "М" тип Микробус–фургон, дълга база, до 3.5т, 2WD(2X4), съгласно техническите изисквания на възложителя, с включени всички необходими разходи за доставката, включително всички документи необходими за регистрация на автомобила.</t>
  </si>
  <si>
    <t>Позиция 5</t>
  </si>
  <si>
    <t>Позиция 6</t>
  </si>
  <si>
    <t>Позиция 7</t>
  </si>
  <si>
    <t>Позиция 2 - Обща стойност, в лева, без включен ДДС (ред 5 + ред 6)</t>
  </si>
  <si>
    <t>Позиция 8</t>
  </si>
  <si>
    <t>ОПЦИЯ - Доставка на нов лекотоварен автомобил сегмент "М" тип Микробус–фургон, дълга база, до 3.5т, 2WD(2X4), съгласно техническите изисквания на възложителя, с включени всички необходими разходи за доставката, включително всички документи необходими за регистрация на автомобила.</t>
  </si>
  <si>
    <t>Позиция 9</t>
  </si>
  <si>
    <t>Позиция 9/1</t>
  </si>
  <si>
    <t>ОПЦИЯ - Доставка на нов лекотоварен автомобил сегмент "J" тип Пикап (Pick up), 4WD(4X4), съгласно техническите изисквания на възложителя, с включени всички необходими разходи за доставката, включително всички документи необходими за регистрация на автомобила.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</si>
</sst>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0" borderId="1" xfId="0" applyNumberFormat="1" applyFont="1" applyFill="1" applyBorder="1" applyAlignment="1" applyProtection="1">
      <alignment horizontal="center" vertical="center"/>
    </xf>
    <xf numFmtId="2" fontId="1" fillId="0" borderId="1" xfId="0" applyNumberFormat="1" applyFont="1" applyFill="1" applyBorder="1" applyAlignment="1" applyProtection="1">
      <alignment horizontal="right" vertical="center"/>
    </xf>
    <xf numFmtId="4" fontId="2" fillId="0" borderId="1" xfId="0" applyNumberFormat="1" applyFont="1" applyFill="1" applyBorder="1" applyAlignment="1" applyProtection="1">
      <alignment horizontal="right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top"/>
    </xf>
    <xf numFmtId="4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left" vertical="top"/>
    </xf>
    <xf numFmtId="4" fontId="1" fillId="0" borderId="4" xfId="0" applyNumberFormat="1" applyFont="1" applyFill="1" applyBorder="1" applyAlignment="1" applyProtection="1">
      <alignment horizontal="right" vertical="center"/>
    </xf>
    <xf numFmtId="0" fontId="0" fillId="0" borderId="2" xfId="0" applyBorder="1" applyAlignment="1">
      <alignment vertical="top"/>
    </xf>
    <xf numFmtId="2" fontId="1" fillId="2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4" fontId="2" fillId="0" borderId="4" xfId="0" applyNumberFormat="1" applyFont="1" applyFill="1" applyBorder="1" applyAlignment="1" applyProtection="1">
      <alignment horizontal="right" vertical="center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/>
    </xf>
    <xf numFmtId="2" fontId="1" fillId="0" borderId="5" xfId="0" applyNumberFormat="1" applyFont="1" applyFill="1" applyBorder="1" applyAlignment="1" applyProtection="1">
      <alignment horizontal="right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right" vertical="center" wrapText="1"/>
    </xf>
    <xf numFmtId="0" fontId="0" fillId="0" borderId="3" xfId="0" applyBorder="1" applyAlignment="1">
      <alignment vertical="top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left" vertical="center" wrapText="1"/>
    </xf>
    <xf numFmtId="0" fontId="1" fillId="0" borderId="6" xfId="0" applyNumberFormat="1" applyFont="1" applyFill="1" applyBorder="1" applyAlignment="1" applyProtection="1">
      <alignment horizontal="left" vertical="center" wrapText="1"/>
    </xf>
    <xf numFmtId="0" fontId="0" fillId="0" borderId="7" xfId="0" applyBorder="1" applyAlignment="1">
      <alignment vertical="top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vertical="top"/>
    </xf>
    <xf numFmtId="0" fontId="1" fillId="0" borderId="9" xfId="0" applyNumberFormat="1" applyFont="1" applyFill="1" applyBorder="1" applyAlignment="1" applyProtection="1">
      <alignment horizontal="left" vertical="center"/>
    </xf>
    <xf numFmtId="0" fontId="0" fillId="0" borderId="9" xfId="0" applyBorder="1" applyAlignment="1">
      <alignment vertical="top"/>
    </xf>
    <xf numFmtId="0" fontId="2" fillId="0" borderId="0" xfId="0" applyNumberFormat="1" applyFont="1" applyFill="1" applyBorder="1" applyAlignment="1" applyProtection="1">
      <alignment horizontal="right" vertical="center" wrapText="1"/>
    </xf>
    <xf numFmtId="0" fontId="2" fillId="0" borderId="4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0" fillId="0" borderId="1" xfId="0" applyBorder="1" applyAlignment="1">
      <alignment horizontal="center" vertical="top"/>
    </xf>
    <xf numFmtId="0" fontId="1" fillId="0" borderId="4" xfId="0" applyNumberFormat="1" applyFont="1" applyFill="1" applyBorder="1" applyAlignment="1" applyProtection="1">
      <alignment horizontal="right" vertical="center"/>
    </xf>
    <xf numFmtId="0" fontId="0" fillId="0" borderId="2" xfId="0" applyBorder="1" applyAlignment="1">
      <alignment horizontal="right" vertical="top"/>
    </xf>
    <xf numFmtId="0" fontId="1" fillId="0" borderId="3" xfId="0" applyNumberFormat="1" applyFont="1" applyFill="1" applyBorder="1" applyAlignment="1" applyProtection="1">
      <alignment horizontal="right" vertical="center" wrapText="1"/>
    </xf>
    <xf numFmtId="0" fontId="0" fillId="0" borderId="3" xfId="0" applyBorder="1" applyAlignment="1">
      <alignment horizontal="right" vertical="top"/>
    </xf>
    <xf numFmtId="0" fontId="1" fillId="0" borderId="3" xfId="0" applyNumberFormat="1" applyFont="1" applyFill="1" applyBorder="1" applyAlignment="1" applyProtection="1">
      <alignment horizontal="right" vertical="center"/>
    </xf>
    <xf numFmtId="2" fontId="1" fillId="3" borderId="1" xfId="0" applyNumberFormat="1" applyFont="1" applyFill="1" applyBorder="1" applyAlignment="1" applyProtection="1">
      <alignment horizontal="right" vertical="center"/>
      <protection locked="0"/>
    </xf>
    <xf numFmtId="2" fontId="1" fillId="3" borderId="5" xfId="0" applyNumberFormat="1" applyFont="1" applyFill="1" applyBorder="1" applyAlignment="1" applyProtection="1">
      <alignment horizontal="right" vertical="center"/>
      <protection locked="0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0" fontId="2" fillId="0" borderId="6" xfId="0" applyNumberFormat="1" applyFont="1" applyFill="1" applyBorder="1" applyAlignment="1" applyProtection="1">
      <alignment horizontal="right" vertical="center" wrapText="1"/>
    </xf>
    <xf numFmtId="0" fontId="2" fillId="0" borderId="3" xfId="0" applyNumberFormat="1" applyFont="1" applyFill="1" applyBorder="1" applyAlignment="1" applyProtection="1">
      <alignment horizontal="right" vertical="center" wrapText="1"/>
    </xf>
    <xf numFmtId="0" fontId="2" fillId="0" borderId="4" xfId="0" applyNumberFormat="1" applyFont="1" applyFill="1" applyBorder="1" applyAlignment="1" applyProtection="1">
      <alignment horizontal="right" vertical="center" wrapText="1"/>
    </xf>
  </cellXfs>
  <cellStyles count="1"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21"/>
  <sheetViews>
    <sheetView showGridLines="0" tabSelected="1" zoomScale="85" zoomScaleNormal="85" workbookViewId="0">
      <selection activeCell="K22" sqref="K22"/>
    </sheetView>
  </sheetViews>
  <sheetFormatPr defaultRowHeight="15" x14ac:dyDescent="0.25"/>
  <cols>
    <col min="1" max="1" width="1.7109375" style="3" customWidth="1"/>
    <col min="2" max="2" width="12" style="1" bestFit="1" customWidth="1"/>
    <col min="3" max="3" width="88" style="2" customWidth="1"/>
    <col min="4" max="5" width="9.28515625" style="3" customWidth="1"/>
    <col min="6" max="6" width="12.140625" style="3" customWidth="1"/>
    <col min="7" max="7" width="11.28515625" style="3" bestFit="1" customWidth="1"/>
    <col min="8" max="8" width="10.7109375" style="3" customWidth="1"/>
    <col min="9" max="9" width="8.7109375" style="3" customWidth="1"/>
    <col min="10" max="10" width="9.85546875" style="3" customWidth="1"/>
    <col min="11" max="11" width="12.42578125" style="3" customWidth="1"/>
    <col min="12" max="247" width="9.140625" style="3"/>
    <col min="248" max="248" width="1.7109375" style="3" customWidth="1"/>
    <col min="249" max="249" width="4" style="3" customWidth="1"/>
    <col min="250" max="253" width="10.7109375" style="3" customWidth="1"/>
    <col min="254" max="254" width="11.85546875" style="3" customWidth="1"/>
    <col min="255" max="255" width="9.28515625" style="3" customWidth="1"/>
    <col min="256" max="256" width="7.7109375" style="3" customWidth="1"/>
    <col min="257" max="257" width="8.7109375" style="3" customWidth="1"/>
    <col min="258" max="258" width="12.28515625" style="3" customWidth="1"/>
    <col min="259" max="503" width="9.140625" style="3"/>
    <col min="504" max="504" width="1.7109375" style="3" customWidth="1"/>
    <col min="505" max="505" width="4" style="3" customWidth="1"/>
    <col min="506" max="509" width="10.7109375" style="3" customWidth="1"/>
    <col min="510" max="510" width="11.85546875" style="3" customWidth="1"/>
    <col min="511" max="511" width="9.28515625" style="3" customWidth="1"/>
    <col min="512" max="512" width="7.7109375" style="3" customWidth="1"/>
    <col min="513" max="513" width="8.7109375" style="3" customWidth="1"/>
    <col min="514" max="514" width="12.28515625" style="3" customWidth="1"/>
    <col min="515" max="759" width="9.140625" style="3"/>
    <col min="760" max="760" width="1.7109375" style="3" customWidth="1"/>
    <col min="761" max="761" width="4" style="3" customWidth="1"/>
    <col min="762" max="765" width="10.7109375" style="3" customWidth="1"/>
    <col min="766" max="766" width="11.85546875" style="3" customWidth="1"/>
    <col min="767" max="767" width="9.28515625" style="3" customWidth="1"/>
    <col min="768" max="768" width="7.7109375" style="3" customWidth="1"/>
    <col min="769" max="769" width="8.7109375" style="3" customWidth="1"/>
    <col min="770" max="770" width="12.28515625" style="3" customWidth="1"/>
    <col min="771" max="1015" width="9.140625" style="3"/>
    <col min="1016" max="1016" width="1.7109375" style="3" customWidth="1"/>
    <col min="1017" max="1017" width="4" style="3" customWidth="1"/>
    <col min="1018" max="1021" width="10.7109375" style="3" customWidth="1"/>
    <col min="1022" max="1022" width="11.85546875" style="3" customWidth="1"/>
    <col min="1023" max="1023" width="9.28515625" style="3" customWidth="1"/>
    <col min="1024" max="1024" width="7.7109375" style="3" customWidth="1"/>
    <col min="1025" max="1025" width="8.7109375" style="3" customWidth="1"/>
    <col min="1026" max="1026" width="12.28515625" style="3" customWidth="1"/>
    <col min="1027" max="1271" width="9.140625" style="3"/>
    <col min="1272" max="1272" width="1.7109375" style="3" customWidth="1"/>
    <col min="1273" max="1273" width="4" style="3" customWidth="1"/>
    <col min="1274" max="1277" width="10.7109375" style="3" customWidth="1"/>
    <col min="1278" max="1278" width="11.85546875" style="3" customWidth="1"/>
    <col min="1279" max="1279" width="9.28515625" style="3" customWidth="1"/>
    <col min="1280" max="1280" width="7.7109375" style="3" customWidth="1"/>
    <col min="1281" max="1281" width="8.7109375" style="3" customWidth="1"/>
    <col min="1282" max="1282" width="12.28515625" style="3" customWidth="1"/>
    <col min="1283" max="1527" width="9.140625" style="3"/>
    <col min="1528" max="1528" width="1.7109375" style="3" customWidth="1"/>
    <col min="1529" max="1529" width="4" style="3" customWidth="1"/>
    <col min="1530" max="1533" width="10.7109375" style="3" customWidth="1"/>
    <col min="1534" max="1534" width="11.85546875" style="3" customWidth="1"/>
    <col min="1535" max="1535" width="9.28515625" style="3" customWidth="1"/>
    <col min="1536" max="1536" width="7.7109375" style="3" customWidth="1"/>
    <col min="1537" max="1537" width="8.7109375" style="3" customWidth="1"/>
    <col min="1538" max="1538" width="12.28515625" style="3" customWidth="1"/>
    <col min="1539" max="1783" width="9.140625" style="3"/>
    <col min="1784" max="1784" width="1.7109375" style="3" customWidth="1"/>
    <col min="1785" max="1785" width="4" style="3" customWidth="1"/>
    <col min="1786" max="1789" width="10.7109375" style="3" customWidth="1"/>
    <col min="1790" max="1790" width="11.85546875" style="3" customWidth="1"/>
    <col min="1791" max="1791" width="9.28515625" style="3" customWidth="1"/>
    <col min="1792" max="1792" width="7.7109375" style="3" customWidth="1"/>
    <col min="1793" max="1793" width="8.7109375" style="3" customWidth="1"/>
    <col min="1794" max="1794" width="12.28515625" style="3" customWidth="1"/>
    <col min="1795" max="2039" width="9.140625" style="3"/>
    <col min="2040" max="2040" width="1.7109375" style="3" customWidth="1"/>
    <col min="2041" max="2041" width="4" style="3" customWidth="1"/>
    <col min="2042" max="2045" width="10.7109375" style="3" customWidth="1"/>
    <col min="2046" max="2046" width="11.85546875" style="3" customWidth="1"/>
    <col min="2047" max="2047" width="9.28515625" style="3" customWidth="1"/>
    <col min="2048" max="2048" width="7.7109375" style="3" customWidth="1"/>
    <col min="2049" max="2049" width="8.7109375" style="3" customWidth="1"/>
    <col min="2050" max="2050" width="12.28515625" style="3" customWidth="1"/>
    <col min="2051" max="2295" width="9.140625" style="3"/>
    <col min="2296" max="2296" width="1.7109375" style="3" customWidth="1"/>
    <col min="2297" max="2297" width="4" style="3" customWidth="1"/>
    <col min="2298" max="2301" width="10.7109375" style="3" customWidth="1"/>
    <col min="2302" max="2302" width="11.85546875" style="3" customWidth="1"/>
    <col min="2303" max="2303" width="9.28515625" style="3" customWidth="1"/>
    <col min="2304" max="2304" width="7.7109375" style="3" customWidth="1"/>
    <col min="2305" max="2305" width="8.7109375" style="3" customWidth="1"/>
    <col min="2306" max="2306" width="12.28515625" style="3" customWidth="1"/>
    <col min="2307" max="2551" width="9.140625" style="3"/>
    <col min="2552" max="2552" width="1.7109375" style="3" customWidth="1"/>
    <col min="2553" max="2553" width="4" style="3" customWidth="1"/>
    <col min="2554" max="2557" width="10.7109375" style="3" customWidth="1"/>
    <col min="2558" max="2558" width="11.85546875" style="3" customWidth="1"/>
    <col min="2559" max="2559" width="9.28515625" style="3" customWidth="1"/>
    <col min="2560" max="2560" width="7.7109375" style="3" customWidth="1"/>
    <col min="2561" max="2561" width="8.7109375" style="3" customWidth="1"/>
    <col min="2562" max="2562" width="12.28515625" style="3" customWidth="1"/>
    <col min="2563" max="2807" width="9.140625" style="3"/>
    <col min="2808" max="2808" width="1.7109375" style="3" customWidth="1"/>
    <col min="2809" max="2809" width="4" style="3" customWidth="1"/>
    <col min="2810" max="2813" width="10.7109375" style="3" customWidth="1"/>
    <col min="2814" max="2814" width="11.85546875" style="3" customWidth="1"/>
    <col min="2815" max="2815" width="9.28515625" style="3" customWidth="1"/>
    <col min="2816" max="2816" width="7.7109375" style="3" customWidth="1"/>
    <col min="2817" max="2817" width="8.7109375" style="3" customWidth="1"/>
    <col min="2818" max="2818" width="12.28515625" style="3" customWidth="1"/>
    <col min="2819" max="3063" width="9.140625" style="3"/>
    <col min="3064" max="3064" width="1.7109375" style="3" customWidth="1"/>
    <col min="3065" max="3065" width="4" style="3" customWidth="1"/>
    <col min="3066" max="3069" width="10.7109375" style="3" customWidth="1"/>
    <col min="3070" max="3070" width="11.85546875" style="3" customWidth="1"/>
    <col min="3071" max="3071" width="9.28515625" style="3" customWidth="1"/>
    <col min="3072" max="3072" width="7.7109375" style="3" customWidth="1"/>
    <col min="3073" max="3073" width="8.7109375" style="3" customWidth="1"/>
    <col min="3074" max="3074" width="12.28515625" style="3" customWidth="1"/>
    <col min="3075" max="3319" width="9.140625" style="3"/>
    <col min="3320" max="3320" width="1.7109375" style="3" customWidth="1"/>
    <col min="3321" max="3321" width="4" style="3" customWidth="1"/>
    <col min="3322" max="3325" width="10.7109375" style="3" customWidth="1"/>
    <col min="3326" max="3326" width="11.85546875" style="3" customWidth="1"/>
    <col min="3327" max="3327" width="9.28515625" style="3" customWidth="1"/>
    <col min="3328" max="3328" width="7.7109375" style="3" customWidth="1"/>
    <col min="3329" max="3329" width="8.7109375" style="3" customWidth="1"/>
    <col min="3330" max="3330" width="12.28515625" style="3" customWidth="1"/>
    <col min="3331" max="3575" width="9.140625" style="3"/>
    <col min="3576" max="3576" width="1.7109375" style="3" customWidth="1"/>
    <col min="3577" max="3577" width="4" style="3" customWidth="1"/>
    <col min="3578" max="3581" width="10.7109375" style="3" customWidth="1"/>
    <col min="3582" max="3582" width="11.85546875" style="3" customWidth="1"/>
    <col min="3583" max="3583" width="9.28515625" style="3" customWidth="1"/>
    <col min="3584" max="3584" width="7.7109375" style="3" customWidth="1"/>
    <col min="3585" max="3585" width="8.7109375" style="3" customWidth="1"/>
    <col min="3586" max="3586" width="12.28515625" style="3" customWidth="1"/>
    <col min="3587" max="3831" width="9.140625" style="3"/>
    <col min="3832" max="3832" width="1.7109375" style="3" customWidth="1"/>
    <col min="3833" max="3833" width="4" style="3" customWidth="1"/>
    <col min="3834" max="3837" width="10.7109375" style="3" customWidth="1"/>
    <col min="3838" max="3838" width="11.85546875" style="3" customWidth="1"/>
    <col min="3839" max="3839" width="9.28515625" style="3" customWidth="1"/>
    <col min="3840" max="3840" width="7.7109375" style="3" customWidth="1"/>
    <col min="3841" max="3841" width="8.7109375" style="3" customWidth="1"/>
    <col min="3842" max="3842" width="12.28515625" style="3" customWidth="1"/>
    <col min="3843" max="4087" width="9.140625" style="3"/>
    <col min="4088" max="4088" width="1.7109375" style="3" customWidth="1"/>
    <col min="4089" max="4089" width="4" style="3" customWidth="1"/>
    <col min="4090" max="4093" width="10.7109375" style="3" customWidth="1"/>
    <col min="4094" max="4094" width="11.85546875" style="3" customWidth="1"/>
    <col min="4095" max="4095" width="9.28515625" style="3" customWidth="1"/>
    <col min="4096" max="4096" width="7.7109375" style="3" customWidth="1"/>
    <col min="4097" max="4097" width="8.7109375" style="3" customWidth="1"/>
    <col min="4098" max="4098" width="12.28515625" style="3" customWidth="1"/>
    <col min="4099" max="4343" width="9.140625" style="3"/>
    <col min="4344" max="4344" width="1.7109375" style="3" customWidth="1"/>
    <col min="4345" max="4345" width="4" style="3" customWidth="1"/>
    <col min="4346" max="4349" width="10.7109375" style="3" customWidth="1"/>
    <col min="4350" max="4350" width="11.85546875" style="3" customWidth="1"/>
    <col min="4351" max="4351" width="9.28515625" style="3" customWidth="1"/>
    <col min="4352" max="4352" width="7.7109375" style="3" customWidth="1"/>
    <col min="4353" max="4353" width="8.7109375" style="3" customWidth="1"/>
    <col min="4354" max="4354" width="12.28515625" style="3" customWidth="1"/>
    <col min="4355" max="4599" width="9.140625" style="3"/>
    <col min="4600" max="4600" width="1.7109375" style="3" customWidth="1"/>
    <col min="4601" max="4601" width="4" style="3" customWidth="1"/>
    <col min="4602" max="4605" width="10.7109375" style="3" customWidth="1"/>
    <col min="4606" max="4606" width="11.85546875" style="3" customWidth="1"/>
    <col min="4607" max="4607" width="9.28515625" style="3" customWidth="1"/>
    <col min="4608" max="4608" width="7.7109375" style="3" customWidth="1"/>
    <col min="4609" max="4609" width="8.7109375" style="3" customWidth="1"/>
    <col min="4610" max="4610" width="12.28515625" style="3" customWidth="1"/>
    <col min="4611" max="4855" width="9.140625" style="3"/>
    <col min="4856" max="4856" width="1.7109375" style="3" customWidth="1"/>
    <col min="4857" max="4857" width="4" style="3" customWidth="1"/>
    <col min="4858" max="4861" width="10.7109375" style="3" customWidth="1"/>
    <col min="4862" max="4862" width="11.85546875" style="3" customWidth="1"/>
    <col min="4863" max="4863" width="9.28515625" style="3" customWidth="1"/>
    <col min="4864" max="4864" width="7.7109375" style="3" customWidth="1"/>
    <col min="4865" max="4865" width="8.7109375" style="3" customWidth="1"/>
    <col min="4866" max="4866" width="12.28515625" style="3" customWidth="1"/>
    <col min="4867" max="5111" width="9.140625" style="3"/>
    <col min="5112" max="5112" width="1.7109375" style="3" customWidth="1"/>
    <col min="5113" max="5113" width="4" style="3" customWidth="1"/>
    <col min="5114" max="5117" width="10.7109375" style="3" customWidth="1"/>
    <col min="5118" max="5118" width="11.85546875" style="3" customWidth="1"/>
    <col min="5119" max="5119" width="9.28515625" style="3" customWidth="1"/>
    <col min="5120" max="5120" width="7.7109375" style="3" customWidth="1"/>
    <col min="5121" max="5121" width="8.7109375" style="3" customWidth="1"/>
    <col min="5122" max="5122" width="12.28515625" style="3" customWidth="1"/>
    <col min="5123" max="5367" width="9.140625" style="3"/>
    <col min="5368" max="5368" width="1.7109375" style="3" customWidth="1"/>
    <col min="5369" max="5369" width="4" style="3" customWidth="1"/>
    <col min="5370" max="5373" width="10.7109375" style="3" customWidth="1"/>
    <col min="5374" max="5374" width="11.85546875" style="3" customWidth="1"/>
    <col min="5375" max="5375" width="9.28515625" style="3" customWidth="1"/>
    <col min="5376" max="5376" width="7.7109375" style="3" customWidth="1"/>
    <col min="5377" max="5377" width="8.7109375" style="3" customWidth="1"/>
    <col min="5378" max="5378" width="12.28515625" style="3" customWidth="1"/>
    <col min="5379" max="5623" width="9.140625" style="3"/>
    <col min="5624" max="5624" width="1.7109375" style="3" customWidth="1"/>
    <col min="5625" max="5625" width="4" style="3" customWidth="1"/>
    <col min="5626" max="5629" width="10.7109375" style="3" customWidth="1"/>
    <col min="5630" max="5630" width="11.85546875" style="3" customWidth="1"/>
    <col min="5631" max="5631" width="9.28515625" style="3" customWidth="1"/>
    <col min="5632" max="5632" width="7.7109375" style="3" customWidth="1"/>
    <col min="5633" max="5633" width="8.7109375" style="3" customWidth="1"/>
    <col min="5634" max="5634" width="12.28515625" style="3" customWidth="1"/>
    <col min="5635" max="5879" width="9.140625" style="3"/>
    <col min="5880" max="5880" width="1.7109375" style="3" customWidth="1"/>
    <col min="5881" max="5881" width="4" style="3" customWidth="1"/>
    <col min="5882" max="5885" width="10.7109375" style="3" customWidth="1"/>
    <col min="5886" max="5886" width="11.85546875" style="3" customWidth="1"/>
    <col min="5887" max="5887" width="9.28515625" style="3" customWidth="1"/>
    <col min="5888" max="5888" width="7.7109375" style="3" customWidth="1"/>
    <col min="5889" max="5889" width="8.7109375" style="3" customWidth="1"/>
    <col min="5890" max="5890" width="12.28515625" style="3" customWidth="1"/>
    <col min="5891" max="6135" width="9.140625" style="3"/>
    <col min="6136" max="6136" width="1.7109375" style="3" customWidth="1"/>
    <col min="6137" max="6137" width="4" style="3" customWidth="1"/>
    <col min="6138" max="6141" width="10.7109375" style="3" customWidth="1"/>
    <col min="6142" max="6142" width="11.85546875" style="3" customWidth="1"/>
    <col min="6143" max="6143" width="9.28515625" style="3" customWidth="1"/>
    <col min="6144" max="6144" width="7.7109375" style="3" customWidth="1"/>
    <col min="6145" max="6145" width="8.7109375" style="3" customWidth="1"/>
    <col min="6146" max="6146" width="12.28515625" style="3" customWidth="1"/>
    <col min="6147" max="6391" width="9.140625" style="3"/>
    <col min="6392" max="6392" width="1.7109375" style="3" customWidth="1"/>
    <col min="6393" max="6393" width="4" style="3" customWidth="1"/>
    <col min="6394" max="6397" width="10.7109375" style="3" customWidth="1"/>
    <col min="6398" max="6398" width="11.85546875" style="3" customWidth="1"/>
    <col min="6399" max="6399" width="9.28515625" style="3" customWidth="1"/>
    <col min="6400" max="6400" width="7.7109375" style="3" customWidth="1"/>
    <col min="6401" max="6401" width="8.7109375" style="3" customWidth="1"/>
    <col min="6402" max="6402" width="12.28515625" style="3" customWidth="1"/>
    <col min="6403" max="6647" width="9.140625" style="3"/>
    <col min="6648" max="6648" width="1.7109375" style="3" customWidth="1"/>
    <col min="6649" max="6649" width="4" style="3" customWidth="1"/>
    <col min="6650" max="6653" width="10.7109375" style="3" customWidth="1"/>
    <col min="6654" max="6654" width="11.85546875" style="3" customWidth="1"/>
    <col min="6655" max="6655" width="9.28515625" style="3" customWidth="1"/>
    <col min="6656" max="6656" width="7.7109375" style="3" customWidth="1"/>
    <col min="6657" max="6657" width="8.7109375" style="3" customWidth="1"/>
    <col min="6658" max="6658" width="12.28515625" style="3" customWidth="1"/>
    <col min="6659" max="6903" width="9.140625" style="3"/>
    <col min="6904" max="6904" width="1.7109375" style="3" customWidth="1"/>
    <col min="6905" max="6905" width="4" style="3" customWidth="1"/>
    <col min="6906" max="6909" width="10.7109375" style="3" customWidth="1"/>
    <col min="6910" max="6910" width="11.85546875" style="3" customWidth="1"/>
    <col min="6911" max="6911" width="9.28515625" style="3" customWidth="1"/>
    <col min="6912" max="6912" width="7.7109375" style="3" customWidth="1"/>
    <col min="6913" max="6913" width="8.7109375" style="3" customWidth="1"/>
    <col min="6914" max="6914" width="12.28515625" style="3" customWidth="1"/>
    <col min="6915" max="7159" width="9.140625" style="3"/>
    <col min="7160" max="7160" width="1.7109375" style="3" customWidth="1"/>
    <col min="7161" max="7161" width="4" style="3" customWidth="1"/>
    <col min="7162" max="7165" width="10.7109375" style="3" customWidth="1"/>
    <col min="7166" max="7166" width="11.85546875" style="3" customWidth="1"/>
    <col min="7167" max="7167" width="9.28515625" style="3" customWidth="1"/>
    <col min="7168" max="7168" width="7.7109375" style="3" customWidth="1"/>
    <col min="7169" max="7169" width="8.7109375" style="3" customWidth="1"/>
    <col min="7170" max="7170" width="12.28515625" style="3" customWidth="1"/>
    <col min="7171" max="7415" width="9.140625" style="3"/>
    <col min="7416" max="7416" width="1.7109375" style="3" customWidth="1"/>
    <col min="7417" max="7417" width="4" style="3" customWidth="1"/>
    <col min="7418" max="7421" width="10.7109375" style="3" customWidth="1"/>
    <col min="7422" max="7422" width="11.85546875" style="3" customWidth="1"/>
    <col min="7423" max="7423" width="9.28515625" style="3" customWidth="1"/>
    <col min="7424" max="7424" width="7.7109375" style="3" customWidth="1"/>
    <col min="7425" max="7425" width="8.7109375" style="3" customWidth="1"/>
    <col min="7426" max="7426" width="12.28515625" style="3" customWidth="1"/>
    <col min="7427" max="7671" width="9.140625" style="3"/>
    <col min="7672" max="7672" width="1.7109375" style="3" customWidth="1"/>
    <col min="7673" max="7673" width="4" style="3" customWidth="1"/>
    <col min="7674" max="7677" width="10.7109375" style="3" customWidth="1"/>
    <col min="7678" max="7678" width="11.85546875" style="3" customWidth="1"/>
    <col min="7679" max="7679" width="9.28515625" style="3" customWidth="1"/>
    <col min="7680" max="7680" width="7.7109375" style="3" customWidth="1"/>
    <col min="7681" max="7681" width="8.7109375" style="3" customWidth="1"/>
    <col min="7682" max="7682" width="12.28515625" style="3" customWidth="1"/>
    <col min="7683" max="7927" width="9.140625" style="3"/>
    <col min="7928" max="7928" width="1.7109375" style="3" customWidth="1"/>
    <col min="7929" max="7929" width="4" style="3" customWidth="1"/>
    <col min="7930" max="7933" width="10.7109375" style="3" customWidth="1"/>
    <col min="7934" max="7934" width="11.85546875" style="3" customWidth="1"/>
    <col min="7935" max="7935" width="9.28515625" style="3" customWidth="1"/>
    <col min="7936" max="7936" width="7.7109375" style="3" customWidth="1"/>
    <col min="7937" max="7937" width="8.7109375" style="3" customWidth="1"/>
    <col min="7938" max="7938" width="12.28515625" style="3" customWidth="1"/>
    <col min="7939" max="8183" width="9.140625" style="3"/>
    <col min="8184" max="8184" width="1.7109375" style="3" customWidth="1"/>
    <col min="8185" max="8185" width="4" style="3" customWidth="1"/>
    <col min="8186" max="8189" width="10.7109375" style="3" customWidth="1"/>
    <col min="8190" max="8190" width="11.85546875" style="3" customWidth="1"/>
    <col min="8191" max="8191" width="9.28515625" style="3" customWidth="1"/>
    <col min="8192" max="8192" width="7.7109375" style="3" customWidth="1"/>
    <col min="8193" max="8193" width="8.7109375" style="3" customWidth="1"/>
    <col min="8194" max="8194" width="12.28515625" style="3" customWidth="1"/>
    <col min="8195" max="8439" width="9.140625" style="3"/>
    <col min="8440" max="8440" width="1.7109375" style="3" customWidth="1"/>
    <col min="8441" max="8441" width="4" style="3" customWidth="1"/>
    <col min="8442" max="8445" width="10.7109375" style="3" customWidth="1"/>
    <col min="8446" max="8446" width="11.85546875" style="3" customWidth="1"/>
    <col min="8447" max="8447" width="9.28515625" style="3" customWidth="1"/>
    <col min="8448" max="8448" width="7.7109375" style="3" customWidth="1"/>
    <col min="8449" max="8449" width="8.7109375" style="3" customWidth="1"/>
    <col min="8450" max="8450" width="12.28515625" style="3" customWidth="1"/>
    <col min="8451" max="8695" width="9.140625" style="3"/>
    <col min="8696" max="8696" width="1.7109375" style="3" customWidth="1"/>
    <col min="8697" max="8697" width="4" style="3" customWidth="1"/>
    <col min="8698" max="8701" width="10.7109375" style="3" customWidth="1"/>
    <col min="8702" max="8702" width="11.85546875" style="3" customWidth="1"/>
    <col min="8703" max="8703" width="9.28515625" style="3" customWidth="1"/>
    <col min="8704" max="8704" width="7.7109375" style="3" customWidth="1"/>
    <col min="8705" max="8705" width="8.7109375" style="3" customWidth="1"/>
    <col min="8706" max="8706" width="12.28515625" style="3" customWidth="1"/>
    <col min="8707" max="8951" width="9.140625" style="3"/>
    <col min="8952" max="8952" width="1.7109375" style="3" customWidth="1"/>
    <col min="8953" max="8953" width="4" style="3" customWidth="1"/>
    <col min="8954" max="8957" width="10.7109375" style="3" customWidth="1"/>
    <col min="8958" max="8958" width="11.85546875" style="3" customWidth="1"/>
    <col min="8959" max="8959" width="9.28515625" style="3" customWidth="1"/>
    <col min="8960" max="8960" width="7.7109375" style="3" customWidth="1"/>
    <col min="8961" max="8961" width="8.7109375" style="3" customWidth="1"/>
    <col min="8962" max="8962" width="12.28515625" style="3" customWidth="1"/>
    <col min="8963" max="9207" width="9.140625" style="3"/>
    <col min="9208" max="9208" width="1.7109375" style="3" customWidth="1"/>
    <col min="9209" max="9209" width="4" style="3" customWidth="1"/>
    <col min="9210" max="9213" width="10.7109375" style="3" customWidth="1"/>
    <col min="9214" max="9214" width="11.85546875" style="3" customWidth="1"/>
    <col min="9215" max="9215" width="9.28515625" style="3" customWidth="1"/>
    <col min="9216" max="9216" width="7.7109375" style="3" customWidth="1"/>
    <col min="9217" max="9217" width="8.7109375" style="3" customWidth="1"/>
    <col min="9218" max="9218" width="12.28515625" style="3" customWidth="1"/>
    <col min="9219" max="9463" width="9.140625" style="3"/>
    <col min="9464" max="9464" width="1.7109375" style="3" customWidth="1"/>
    <col min="9465" max="9465" width="4" style="3" customWidth="1"/>
    <col min="9466" max="9469" width="10.7109375" style="3" customWidth="1"/>
    <col min="9470" max="9470" width="11.85546875" style="3" customWidth="1"/>
    <col min="9471" max="9471" width="9.28515625" style="3" customWidth="1"/>
    <col min="9472" max="9472" width="7.7109375" style="3" customWidth="1"/>
    <col min="9473" max="9473" width="8.7109375" style="3" customWidth="1"/>
    <col min="9474" max="9474" width="12.28515625" style="3" customWidth="1"/>
    <col min="9475" max="9719" width="9.140625" style="3"/>
    <col min="9720" max="9720" width="1.7109375" style="3" customWidth="1"/>
    <col min="9721" max="9721" width="4" style="3" customWidth="1"/>
    <col min="9722" max="9725" width="10.7109375" style="3" customWidth="1"/>
    <col min="9726" max="9726" width="11.85546875" style="3" customWidth="1"/>
    <col min="9727" max="9727" width="9.28515625" style="3" customWidth="1"/>
    <col min="9728" max="9728" width="7.7109375" style="3" customWidth="1"/>
    <col min="9729" max="9729" width="8.7109375" style="3" customWidth="1"/>
    <col min="9730" max="9730" width="12.28515625" style="3" customWidth="1"/>
    <col min="9731" max="9975" width="9.140625" style="3"/>
    <col min="9976" max="9976" width="1.7109375" style="3" customWidth="1"/>
    <col min="9977" max="9977" width="4" style="3" customWidth="1"/>
    <col min="9978" max="9981" width="10.7109375" style="3" customWidth="1"/>
    <col min="9982" max="9982" width="11.85546875" style="3" customWidth="1"/>
    <col min="9983" max="9983" width="9.28515625" style="3" customWidth="1"/>
    <col min="9984" max="9984" width="7.7109375" style="3" customWidth="1"/>
    <col min="9985" max="9985" width="8.7109375" style="3" customWidth="1"/>
    <col min="9986" max="9986" width="12.28515625" style="3" customWidth="1"/>
    <col min="9987" max="10231" width="9.140625" style="3"/>
    <col min="10232" max="10232" width="1.7109375" style="3" customWidth="1"/>
    <col min="10233" max="10233" width="4" style="3" customWidth="1"/>
    <col min="10234" max="10237" width="10.7109375" style="3" customWidth="1"/>
    <col min="10238" max="10238" width="11.85546875" style="3" customWidth="1"/>
    <col min="10239" max="10239" width="9.28515625" style="3" customWidth="1"/>
    <col min="10240" max="10240" width="7.7109375" style="3" customWidth="1"/>
    <col min="10241" max="10241" width="8.7109375" style="3" customWidth="1"/>
    <col min="10242" max="10242" width="12.28515625" style="3" customWidth="1"/>
    <col min="10243" max="10487" width="9.140625" style="3"/>
    <col min="10488" max="10488" width="1.7109375" style="3" customWidth="1"/>
    <col min="10489" max="10489" width="4" style="3" customWidth="1"/>
    <col min="10490" max="10493" width="10.7109375" style="3" customWidth="1"/>
    <col min="10494" max="10494" width="11.85546875" style="3" customWidth="1"/>
    <col min="10495" max="10495" width="9.28515625" style="3" customWidth="1"/>
    <col min="10496" max="10496" width="7.7109375" style="3" customWidth="1"/>
    <col min="10497" max="10497" width="8.7109375" style="3" customWidth="1"/>
    <col min="10498" max="10498" width="12.28515625" style="3" customWidth="1"/>
    <col min="10499" max="10743" width="9.140625" style="3"/>
    <col min="10744" max="10744" width="1.7109375" style="3" customWidth="1"/>
    <col min="10745" max="10745" width="4" style="3" customWidth="1"/>
    <col min="10746" max="10749" width="10.7109375" style="3" customWidth="1"/>
    <col min="10750" max="10750" width="11.85546875" style="3" customWidth="1"/>
    <col min="10751" max="10751" width="9.28515625" style="3" customWidth="1"/>
    <col min="10752" max="10752" width="7.7109375" style="3" customWidth="1"/>
    <col min="10753" max="10753" width="8.7109375" style="3" customWidth="1"/>
    <col min="10754" max="10754" width="12.28515625" style="3" customWidth="1"/>
    <col min="10755" max="10999" width="9.140625" style="3"/>
    <col min="11000" max="11000" width="1.7109375" style="3" customWidth="1"/>
    <col min="11001" max="11001" width="4" style="3" customWidth="1"/>
    <col min="11002" max="11005" width="10.7109375" style="3" customWidth="1"/>
    <col min="11006" max="11006" width="11.85546875" style="3" customWidth="1"/>
    <col min="11007" max="11007" width="9.28515625" style="3" customWidth="1"/>
    <col min="11008" max="11008" width="7.7109375" style="3" customWidth="1"/>
    <col min="11009" max="11009" width="8.7109375" style="3" customWidth="1"/>
    <col min="11010" max="11010" width="12.28515625" style="3" customWidth="1"/>
    <col min="11011" max="11255" width="9.140625" style="3"/>
    <col min="11256" max="11256" width="1.7109375" style="3" customWidth="1"/>
    <col min="11257" max="11257" width="4" style="3" customWidth="1"/>
    <col min="11258" max="11261" width="10.7109375" style="3" customWidth="1"/>
    <col min="11262" max="11262" width="11.85546875" style="3" customWidth="1"/>
    <col min="11263" max="11263" width="9.28515625" style="3" customWidth="1"/>
    <col min="11264" max="11264" width="7.7109375" style="3" customWidth="1"/>
    <col min="11265" max="11265" width="8.7109375" style="3" customWidth="1"/>
    <col min="11266" max="11266" width="12.28515625" style="3" customWidth="1"/>
    <col min="11267" max="11511" width="9.140625" style="3"/>
    <col min="11512" max="11512" width="1.7109375" style="3" customWidth="1"/>
    <col min="11513" max="11513" width="4" style="3" customWidth="1"/>
    <col min="11514" max="11517" width="10.7109375" style="3" customWidth="1"/>
    <col min="11518" max="11518" width="11.85546875" style="3" customWidth="1"/>
    <col min="11519" max="11519" width="9.28515625" style="3" customWidth="1"/>
    <col min="11520" max="11520" width="7.7109375" style="3" customWidth="1"/>
    <col min="11521" max="11521" width="8.7109375" style="3" customWidth="1"/>
    <col min="11522" max="11522" width="12.28515625" style="3" customWidth="1"/>
    <col min="11523" max="11767" width="9.140625" style="3"/>
    <col min="11768" max="11768" width="1.7109375" style="3" customWidth="1"/>
    <col min="11769" max="11769" width="4" style="3" customWidth="1"/>
    <col min="11770" max="11773" width="10.7109375" style="3" customWidth="1"/>
    <col min="11774" max="11774" width="11.85546875" style="3" customWidth="1"/>
    <col min="11775" max="11775" width="9.28515625" style="3" customWidth="1"/>
    <col min="11776" max="11776" width="7.7109375" style="3" customWidth="1"/>
    <col min="11777" max="11777" width="8.7109375" style="3" customWidth="1"/>
    <col min="11778" max="11778" width="12.28515625" style="3" customWidth="1"/>
    <col min="11779" max="12023" width="9.140625" style="3"/>
    <col min="12024" max="12024" width="1.7109375" style="3" customWidth="1"/>
    <col min="12025" max="12025" width="4" style="3" customWidth="1"/>
    <col min="12026" max="12029" width="10.7109375" style="3" customWidth="1"/>
    <col min="12030" max="12030" width="11.85546875" style="3" customWidth="1"/>
    <col min="12031" max="12031" width="9.28515625" style="3" customWidth="1"/>
    <col min="12032" max="12032" width="7.7109375" style="3" customWidth="1"/>
    <col min="12033" max="12033" width="8.7109375" style="3" customWidth="1"/>
    <col min="12034" max="12034" width="12.28515625" style="3" customWidth="1"/>
    <col min="12035" max="12279" width="9.140625" style="3"/>
    <col min="12280" max="12280" width="1.7109375" style="3" customWidth="1"/>
    <col min="12281" max="12281" width="4" style="3" customWidth="1"/>
    <col min="12282" max="12285" width="10.7109375" style="3" customWidth="1"/>
    <col min="12286" max="12286" width="11.85546875" style="3" customWidth="1"/>
    <col min="12287" max="12287" width="9.28515625" style="3" customWidth="1"/>
    <col min="12288" max="12288" width="7.7109375" style="3" customWidth="1"/>
    <col min="12289" max="12289" width="8.7109375" style="3" customWidth="1"/>
    <col min="12290" max="12290" width="12.28515625" style="3" customWidth="1"/>
    <col min="12291" max="12535" width="9.140625" style="3"/>
    <col min="12536" max="12536" width="1.7109375" style="3" customWidth="1"/>
    <col min="12537" max="12537" width="4" style="3" customWidth="1"/>
    <col min="12538" max="12541" width="10.7109375" style="3" customWidth="1"/>
    <col min="12542" max="12542" width="11.85546875" style="3" customWidth="1"/>
    <col min="12543" max="12543" width="9.28515625" style="3" customWidth="1"/>
    <col min="12544" max="12544" width="7.7109375" style="3" customWidth="1"/>
    <col min="12545" max="12545" width="8.7109375" style="3" customWidth="1"/>
    <col min="12546" max="12546" width="12.28515625" style="3" customWidth="1"/>
    <col min="12547" max="12791" width="9.140625" style="3"/>
    <col min="12792" max="12792" width="1.7109375" style="3" customWidth="1"/>
    <col min="12793" max="12793" width="4" style="3" customWidth="1"/>
    <col min="12794" max="12797" width="10.7109375" style="3" customWidth="1"/>
    <col min="12798" max="12798" width="11.85546875" style="3" customWidth="1"/>
    <col min="12799" max="12799" width="9.28515625" style="3" customWidth="1"/>
    <col min="12800" max="12800" width="7.7109375" style="3" customWidth="1"/>
    <col min="12801" max="12801" width="8.7109375" style="3" customWidth="1"/>
    <col min="12802" max="12802" width="12.28515625" style="3" customWidth="1"/>
    <col min="12803" max="13047" width="9.140625" style="3"/>
    <col min="13048" max="13048" width="1.7109375" style="3" customWidth="1"/>
    <col min="13049" max="13049" width="4" style="3" customWidth="1"/>
    <col min="13050" max="13053" width="10.7109375" style="3" customWidth="1"/>
    <col min="13054" max="13054" width="11.85546875" style="3" customWidth="1"/>
    <col min="13055" max="13055" width="9.28515625" style="3" customWidth="1"/>
    <col min="13056" max="13056" width="7.7109375" style="3" customWidth="1"/>
    <col min="13057" max="13057" width="8.7109375" style="3" customWidth="1"/>
    <col min="13058" max="13058" width="12.28515625" style="3" customWidth="1"/>
    <col min="13059" max="13303" width="9.140625" style="3"/>
    <col min="13304" max="13304" width="1.7109375" style="3" customWidth="1"/>
    <col min="13305" max="13305" width="4" style="3" customWidth="1"/>
    <col min="13306" max="13309" width="10.7109375" style="3" customWidth="1"/>
    <col min="13310" max="13310" width="11.85546875" style="3" customWidth="1"/>
    <col min="13311" max="13311" width="9.28515625" style="3" customWidth="1"/>
    <col min="13312" max="13312" width="7.7109375" style="3" customWidth="1"/>
    <col min="13313" max="13313" width="8.7109375" style="3" customWidth="1"/>
    <col min="13314" max="13314" width="12.28515625" style="3" customWidth="1"/>
    <col min="13315" max="13559" width="9.140625" style="3"/>
    <col min="13560" max="13560" width="1.7109375" style="3" customWidth="1"/>
    <col min="13561" max="13561" width="4" style="3" customWidth="1"/>
    <col min="13562" max="13565" width="10.7109375" style="3" customWidth="1"/>
    <col min="13566" max="13566" width="11.85546875" style="3" customWidth="1"/>
    <col min="13567" max="13567" width="9.28515625" style="3" customWidth="1"/>
    <col min="13568" max="13568" width="7.7109375" style="3" customWidth="1"/>
    <col min="13569" max="13569" width="8.7109375" style="3" customWidth="1"/>
    <col min="13570" max="13570" width="12.28515625" style="3" customWidth="1"/>
    <col min="13571" max="13815" width="9.140625" style="3"/>
    <col min="13816" max="13816" width="1.7109375" style="3" customWidth="1"/>
    <col min="13817" max="13817" width="4" style="3" customWidth="1"/>
    <col min="13818" max="13821" width="10.7109375" style="3" customWidth="1"/>
    <col min="13822" max="13822" width="11.85546875" style="3" customWidth="1"/>
    <col min="13823" max="13823" width="9.28515625" style="3" customWidth="1"/>
    <col min="13824" max="13824" width="7.7109375" style="3" customWidth="1"/>
    <col min="13825" max="13825" width="8.7109375" style="3" customWidth="1"/>
    <col min="13826" max="13826" width="12.28515625" style="3" customWidth="1"/>
    <col min="13827" max="14071" width="9.140625" style="3"/>
    <col min="14072" max="14072" width="1.7109375" style="3" customWidth="1"/>
    <col min="14073" max="14073" width="4" style="3" customWidth="1"/>
    <col min="14074" max="14077" width="10.7109375" style="3" customWidth="1"/>
    <col min="14078" max="14078" width="11.85546875" style="3" customWidth="1"/>
    <col min="14079" max="14079" width="9.28515625" style="3" customWidth="1"/>
    <col min="14080" max="14080" width="7.7109375" style="3" customWidth="1"/>
    <col min="14081" max="14081" width="8.7109375" style="3" customWidth="1"/>
    <col min="14082" max="14082" width="12.28515625" style="3" customWidth="1"/>
    <col min="14083" max="14327" width="9.140625" style="3"/>
    <col min="14328" max="14328" width="1.7109375" style="3" customWidth="1"/>
    <col min="14329" max="14329" width="4" style="3" customWidth="1"/>
    <col min="14330" max="14333" width="10.7109375" style="3" customWidth="1"/>
    <col min="14334" max="14334" width="11.85546875" style="3" customWidth="1"/>
    <col min="14335" max="14335" width="9.28515625" style="3" customWidth="1"/>
    <col min="14336" max="14336" width="7.7109375" style="3" customWidth="1"/>
    <col min="14337" max="14337" width="8.7109375" style="3" customWidth="1"/>
    <col min="14338" max="14338" width="12.28515625" style="3" customWidth="1"/>
    <col min="14339" max="14583" width="9.140625" style="3"/>
    <col min="14584" max="14584" width="1.7109375" style="3" customWidth="1"/>
    <col min="14585" max="14585" width="4" style="3" customWidth="1"/>
    <col min="14586" max="14589" width="10.7109375" style="3" customWidth="1"/>
    <col min="14590" max="14590" width="11.85546875" style="3" customWidth="1"/>
    <col min="14591" max="14591" width="9.28515625" style="3" customWidth="1"/>
    <col min="14592" max="14592" width="7.7109375" style="3" customWidth="1"/>
    <col min="14593" max="14593" width="8.7109375" style="3" customWidth="1"/>
    <col min="14594" max="14594" width="12.28515625" style="3" customWidth="1"/>
    <col min="14595" max="14839" width="9.140625" style="3"/>
    <col min="14840" max="14840" width="1.7109375" style="3" customWidth="1"/>
    <col min="14841" max="14841" width="4" style="3" customWidth="1"/>
    <col min="14842" max="14845" width="10.7109375" style="3" customWidth="1"/>
    <col min="14846" max="14846" width="11.85546875" style="3" customWidth="1"/>
    <col min="14847" max="14847" width="9.28515625" style="3" customWidth="1"/>
    <col min="14848" max="14848" width="7.7109375" style="3" customWidth="1"/>
    <col min="14849" max="14849" width="8.7109375" style="3" customWidth="1"/>
    <col min="14850" max="14850" width="12.28515625" style="3" customWidth="1"/>
    <col min="14851" max="15095" width="9.140625" style="3"/>
    <col min="15096" max="15096" width="1.7109375" style="3" customWidth="1"/>
    <col min="15097" max="15097" width="4" style="3" customWidth="1"/>
    <col min="15098" max="15101" width="10.7109375" style="3" customWidth="1"/>
    <col min="15102" max="15102" width="11.85546875" style="3" customWidth="1"/>
    <col min="15103" max="15103" width="9.28515625" style="3" customWidth="1"/>
    <col min="15104" max="15104" width="7.7109375" style="3" customWidth="1"/>
    <col min="15105" max="15105" width="8.7109375" style="3" customWidth="1"/>
    <col min="15106" max="15106" width="12.28515625" style="3" customWidth="1"/>
    <col min="15107" max="15351" width="9.140625" style="3"/>
    <col min="15352" max="15352" width="1.7109375" style="3" customWidth="1"/>
    <col min="15353" max="15353" width="4" style="3" customWidth="1"/>
    <col min="15354" max="15357" width="10.7109375" style="3" customWidth="1"/>
    <col min="15358" max="15358" width="11.85546875" style="3" customWidth="1"/>
    <col min="15359" max="15359" width="9.28515625" style="3" customWidth="1"/>
    <col min="15360" max="15360" width="7.7109375" style="3" customWidth="1"/>
    <col min="15361" max="15361" width="8.7109375" style="3" customWidth="1"/>
    <col min="15362" max="15362" width="12.28515625" style="3" customWidth="1"/>
    <col min="15363" max="15607" width="9.140625" style="3"/>
    <col min="15608" max="15608" width="1.7109375" style="3" customWidth="1"/>
    <col min="15609" max="15609" width="4" style="3" customWidth="1"/>
    <col min="15610" max="15613" width="10.7109375" style="3" customWidth="1"/>
    <col min="15614" max="15614" width="11.85546875" style="3" customWidth="1"/>
    <col min="15615" max="15615" width="9.28515625" style="3" customWidth="1"/>
    <col min="15616" max="15616" width="7.7109375" style="3" customWidth="1"/>
    <col min="15617" max="15617" width="8.7109375" style="3" customWidth="1"/>
    <col min="15618" max="15618" width="12.28515625" style="3" customWidth="1"/>
    <col min="15619" max="15863" width="9.140625" style="3"/>
    <col min="15864" max="15864" width="1.7109375" style="3" customWidth="1"/>
    <col min="15865" max="15865" width="4" style="3" customWidth="1"/>
    <col min="15866" max="15869" width="10.7109375" style="3" customWidth="1"/>
    <col min="15870" max="15870" width="11.85546875" style="3" customWidth="1"/>
    <col min="15871" max="15871" width="9.28515625" style="3" customWidth="1"/>
    <col min="15872" max="15872" width="7.7109375" style="3" customWidth="1"/>
    <col min="15873" max="15873" width="8.7109375" style="3" customWidth="1"/>
    <col min="15874" max="15874" width="12.28515625" style="3" customWidth="1"/>
    <col min="15875" max="16119" width="9.140625" style="3"/>
    <col min="16120" max="16120" width="1.7109375" style="3" customWidth="1"/>
    <col min="16121" max="16121" width="4" style="3" customWidth="1"/>
    <col min="16122" max="16125" width="10.7109375" style="3" customWidth="1"/>
    <col min="16126" max="16126" width="11.85546875" style="3" customWidth="1"/>
    <col min="16127" max="16127" width="9.28515625" style="3" customWidth="1"/>
    <col min="16128" max="16128" width="7.7109375" style="3" customWidth="1"/>
    <col min="16129" max="16129" width="8.7109375" style="3" customWidth="1"/>
    <col min="16130" max="16130" width="12.28515625" style="3" customWidth="1"/>
    <col min="16131" max="16384" width="9.140625" style="3"/>
  </cols>
  <sheetData>
    <row r="1" spans="2:25" x14ac:dyDescent="0.25">
      <c r="B1" s="10" t="s">
        <v>15</v>
      </c>
      <c r="C1" s="15" t="s">
        <v>13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2:25" x14ac:dyDescent="0.25">
      <c r="B2" s="10" t="s">
        <v>65</v>
      </c>
      <c r="C2" s="15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2:25" x14ac:dyDescent="0.25">
      <c r="B3" s="29" t="s">
        <v>14</v>
      </c>
      <c r="C3" s="30" t="s">
        <v>16</v>
      </c>
      <c r="D3" s="31"/>
      <c r="E3" s="31"/>
      <c r="F3" s="31"/>
      <c r="G3" s="31"/>
      <c r="H3" s="31"/>
      <c r="I3" s="31"/>
      <c r="J3" s="26"/>
      <c r="K3" s="32"/>
    </row>
    <row r="4" spans="2:25" ht="51" x14ac:dyDescent="0.25">
      <c r="B4" s="12" t="s">
        <v>0</v>
      </c>
      <c r="C4" s="12" t="s">
        <v>1</v>
      </c>
      <c r="D4" s="13" t="s">
        <v>2</v>
      </c>
      <c r="E4" s="12" t="s">
        <v>3</v>
      </c>
      <c r="F4" s="12" t="s">
        <v>20</v>
      </c>
      <c r="G4" s="12" t="s">
        <v>30</v>
      </c>
      <c r="H4" s="12" t="s">
        <v>17</v>
      </c>
      <c r="I4" s="12" t="s">
        <v>8</v>
      </c>
      <c r="J4" s="12" t="s">
        <v>19</v>
      </c>
      <c r="K4" s="12" t="s">
        <v>4</v>
      </c>
    </row>
    <row r="5" spans="2:25" ht="38.25" x14ac:dyDescent="0.25">
      <c r="B5" s="4">
        <v>1</v>
      </c>
      <c r="C5" s="9" t="s">
        <v>21</v>
      </c>
      <c r="D5" s="4" t="s">
        <v>7</v>
      </c>
      <c r="E5" s="4">
        <v>1</v>
      </c>
      <c r="F5" s="18"/>
      <c r="G5" s="18"/>
      <c r="H5" s="18"/>
      <c r="I5" s="18"/>
      <c r="J5" s="52">
        <v>0</v>
      </c>
      <c r="K5" s="11">
        <f>E5*J5</f>
        <v>0</v>
      </c>
    </row>
    <row r="6" spans="2:25" ht="42.75" customHeight="1" x14ac:dyDescent="0.25">
      <c r="B6" s="4">
        <v>2</v>
      </c>
      <c r="C6" s="9" t="s">
        <v>60</v>
      </c>
      <c r="D6" s="4" t="s">
        <v>7</v>
      </c>
      <c r="E6" s="18"/>
      <c r="F6" s="4">
        <v>12</v>
      </c>
      <c r="G6" s="18"/>
      <c r="H6" s="18"/>
      <c r="I6" s="18"/>
      <c r="J6" s="52">
        <v>0</v>
      </c>
      <c r="K6" s="11">
        <f>F6*J6</f>
        <v>0</v>
      </c>
    </row>
    <row r="7" spans="2:25" ht="38.25" x14ac:dyDescent="0.25">
      <c r="B7" s="4">
        <v>3</v>
      </c>
      <c r="C7" s="9" t="s">
        <v>41</v>
      </c>
      <c r="D7" s="14" t="s">
        <v>18</v>
      </c>
      <c r="E7" s="4">
        <v>1</v>
      </c>
      <c r="F7" s="4">
        <v>12</v>
      </c>
      <c r="G7" s="4">
        <f>F7+E7</f>
        <v>13</v>
      </c>
      <c r="H7" s="4">
        <v>1167</v>
      </c>
      <c r="I7" s="5">
        <v>60</v>
      </c>
      <c r="J7" s="52">
        <v>0</v>
      </c>
      <c r="K7" s="11">
        <f>G7*H7*I7*J7</f>
        <v>0</v>
      </c>
    </row>
    <row r="8" spans="2:25" ht="25.5" x14ac:dyDescent="0.25">
      <c r="B8" s="4">
        <v>4</v>
      </c>
      <c r="C8" s="34" t="s">
        <v>6</v>
      </c>
      <c r="D8" s="21" t="s">
        <v>11</v>
      </c>
      <c r="E8" s="21">
        <v>1</v>
      </c>
      <c r="F8" s="27"/>
      <c r="G8" s="22">
        <f>F8+E8</f>
        <v>1</v>
      </c>
      <c r="H8" s="27"/>
      <c r="I8" s="23">
        <v>60</v>
      </c>
      <c r="J8" s="53">
        <v>0</v>
      </c>
      <c r="K8" s="11">
        <f>E8*I8*J8</f>
        <v>0</v>
      </c>
    </row>
    <row r="9" spans="2:25" x14ac:dyDescent="0.25">
      <c r="B9" s="33">
        <v>5</v>
      </c>
      <c r="C9" s="19"/>
      <c r="D9" s="25"/>
      <c r="E9" s="25"/>
      <c r="F9" s="25"/>
      <c r="G9" s="25"/>
      <c r="H9" s="25"/>
      <c r="I9" s="25"/>
      <c r="J9" s="42" t="s">
        <v>5</v>
      </c>
      <c r="K9" s="20">
        <f>SUM(K5:K8)</f>
        <v>0</v>
      </c>
    </row>
    <row r="10" spans="2:25" ht="38.25" customHeight="1" x14ac:dyDescent="0.25">
      <c r="B10" s="4">
        <v>6</v>
      </c>
      <c r="C10" s="35" t="s">
        <v>9</v>
      </c>
      <c r="D10" s="24" t="s">
        <v>10</v>
      </c>
      <c r="E10" s="17"/>
      <c r="F10" s="7"/>
      <c r="G10" s="26"/>
      <c r="H10" s="26"/>
      <c r="I10" s="7"/>
      <c r="J10" s="47" t="s">
        <v>61</v>
      </c>
      <c r="K10" s="16">
        <f>K9*10%</f>
        <v>0</v>
      </c>
    </row>
    <row r="11" spans="2:25" x14ac:dyDescent="0.25">
      <c r="B11" s="4">
        <v>7</v>
      </c>
      <c r="C11" s="54" t="s">
        <v>62</v>
      </c>
      <c r="D11" s="54"/>
      <c r="E11" s="55"/>
      <c r="F11" s="55"/>
      <c r="G11" s="55"/>
      <c r="H11" s="55"/>
      <c r="I11" s="55"/>
      <c r="J11" s="55"/>
      <c r="K11" s="6">
        <f>K9+K10</f>
        <v>0</v>
      </c>
    </row>
    <row r="12" spans="2:25" x14ac:dyDescent="0.25">
      <c r="B12" s="29" t="s">
        <v>22</v>
      </c>
      <c r="C12" s="30" t="s">
        <v>23</v>
      </c>
      <c r="D12" s="31"/>
      <c r="E12" s="31"/>
      <c r="F12" s="31"/>
      <c r="G12" s="31"/>
      <c r="H12" s="31"/>
      <c r="I12" s="31"/>
      <c r="J12" s="26"/>
      <c r="K12" s="32"/>
    </row>
    <row r="13" spans="2:25" ht="38.25" x14ac:dyDescent="0.25">
      <c r="B13" s="4">
        <v>8</v>
      </c>
      <c r="C13" s="9" t="s">
        <v>21</v>
      </c>
      <c r="D13" s="4" t="s">
        <v>7</v>
      </c>
      <c r="E13" s="4">
        <v>25</v>
      </c>
      <c r="F13" s="18"/>
      <c r="G13" s="18"/>
      <c r="H13" s="18"/>
      <c r="I13" s="18"/>
      <c r="J13" s="52">
        <v>0</v>
      </c>
      <c r="K13" s="11">
        <f>E13*J13</f>
        <v>0</v>
      </c>
    </row>
    <row r="14" spans="2:25" ht="38.25" x14ac:dyDescent="0.25">
      <c r="B14" s="4">
        <v>9</v>
      </c>
      <c r="C14" s="9" t="s">
        <v>60</v>
      </c>
      <c r="D14" s="4" t="s">
        <v>7</v>
      </c>
      <c r="E14" s="18"/>
      <c r="F14" s="4">
        <v>1</v>
      </c>
      <c r="G14" s="18"/>
      <c r="H14" s="18"/>
      <c r="I14" s="18"/>
      <c r="J14" s="52">
        <v>0</v>
      </c>
      <c r="K14" s="11">
        <f>F14*J14</f>
        <v>0</v>
      </c>
    </row>
    <row r="15" spans="2:25" ht="38.25" x14ac:dyDescent="0.25">
      <c r="B15" s="4">
        <v>10</v>
      </c>
      <c r="C15" s="9" t="s">
        <v>41</v>
      </c>
      <c r="D15" s="14" t="s">
        <v>18</v>
      </c>
      <c r="E15" s="4">
        <v>25</v>
      </c>
      <c r="F15" s="4">
        <v>1</v>
      </c>
      <c r="G15" s="4">
        <f>F15+E15</f>
        <v>26</v>
      </c>
      <c r="H15" s="4">
        <v>1833</v>
      </c>
      <c r="I15" s="5">
        <v>60</v>
      </c>
      <c r="J15" s="52">
        <v>0</v>
      </c>
      <c r="K15" s="11">
        <f>G15*H15*I15*J15</f>
        <v>0</v>
      </c>
    </row>
    <row r="16" spans="2:25" ht="25.5" x14ac:dyDescent="0.25">
      <c r="B16" s="4">
        <v>11</v>
      </c>
      <c r="C16" s="34" t="s">
        <v>6</v>
      </c>
      <c r="D16" s="21" t="s">
        <v>11</v>
      </c>
      <c r="E16" s="21">
        <v>1</v>
      </c>
      <c r="F16" s="27"/>
      <c r="G16" s="22">
        <f>F16+E16</f>
        <v>1</v>
      </c>
      <c r="H16" s="27"/>
      <c r="I16" s="23">
        <v>60</v>
      </c>
      <c r="J16" s="53">
        <v>0</v>
      </c>
      <c r="K16" s="11">
        <f>E16*I16*J16</f>
        <v>0</v>
      </c>
    </row>
    <row r="17" spans="2:11" x14ac:dyDescent="0.25">
      <c r="B17" s="33">
        <v>12</v>
      </c>
      <c r="C17" s="17"/>
      <c r="D17" s="25"/>
      <c r="E17" s="25"/>
      <c r="F17" s="25"/>
      <c r="G17" s="25"/>
      <c r="H17" s="25"/>
      <c r="I17" s="25"/>
      <c r="J17" s="42" t="s">
        <v>5</v>
      </c>
      <c r="K17" s="20">
        <f>SUM(K13:K16)</f>
        <v>0</v>
      </c>
    </row>
    <row r="18" spans="2:11" ht="38.25" x14ac:dyDescent="0.25">
      <c r="B18" s="4">
        <v>13</v>
      </c>
      <c r="C18" s="35" t="s">
        <v>9</v>
      </c>
      <c r="D18" s="24" t="s">
        <v>10</v>
      </c>
      <c r="E18" s="17"/>
      <c r="F18" s="7"/>
      <c r="G18" s="26"/>
      <c r="H18" s="26"/>
      <c r="I18" s="7"/>
      <c r="J18" s="47" t="s">
        <v>64</v>
      </c>
      <c r="K18" s="16">
        <f>K17*10%</f>
        <v>0</v>
      </c>
    </row>
    <row r="19" spans="2:11" x14ac:dyDescent="0.25">
      <c r="B19" s="4">
        <v>14</v>
      </c>
      <c r="C19" s="54" t="s">
        <v>63</v>
      </c>
      <c r="D19" s="54"/>
      <c r="E19" s="55"/>
      <c r="F19" s="55"/>
      <c r="G19" s="55"/>
      <c r="H19" s="55"/>
      <c r="I19" s="55"/>
      <c r="J19" s="55"/>
      <c r="K19" s="6">
        <f>K17+K18</f>
        <v>0</v>
      </c>
    </row>
    <row r="21" spans="2:11" x14ac:dyDescent="0.25">
      <c r="B21" s="46">
        <v>15</v>
      </c>
      <c r="C21" s="56" t="s">
        <v>71</v>
      </c>
      <c r="D21" s="56"/>
      <c r="E21" s="56"/>
      <c r="F21" s="56"/>
      <c r="G21" s="56"/>
      <c r="H21" s="56"/>
      <c r="I21" s="56"/>
      <c r="J21" s="57"/>
      <c r="K21" s="20">
        <f>K19+K11</f>
        <v>0</v>
      </c>
    </row>
  </sheetData>
  <sheetProtection sheet="1" objects="1" scenarios="1"/>
  <mergeCells count="3">
    <mergeCell ref="C19:J19"/>
    <mergeCell ref="C21:J21"/>
    <mergeCell ref="C11:J11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10"/>
  <sheetViews>
    <sheetView showGridLines="0" zoomScale="85" zoomScaleNormal="85" workbookViewId="0">
      <selection activeCell="C25" sqref="C25"/>
    </sheetView>
  </sheetViews>
  <sheetFormatPr defaultRowHeight="15" x14ac:dyDescent="0.25"/>
  <cols>
    <col min="1" max="1" width="1.7109375" style="3" customWidth="1"/>
    <col min="2" max="2" width="12" style="1" bestFit="1" customWidth="1"/>
    <col min="3" max="3" width="74.5703125" style="2" customWidth="1"/>
    <col min="4" max="5" width="9.28515625" style="3" customWidth="1"/>
    <col min="6" max="6" width="12.140625" style="3" customWidth="1"/>
    <col min="7" max="7" width="11.28515625" style="3" bestFit="1" customWidth="1"/>
    <col min="8" max="8" width="13" style="3" customWidth="1"/>
    <col min="9" max="9" width="8.7109375" style="3" customWidth="1"/>
    <col min="10" max="10" width="12" style="3" customWidth="1"/>
    <col min="11" max="11" width="15" style="3" customWidth="1"/>
    <col min="12" max="247" width="9.140625" style="3"/>
    <col min="248" max="248" width="1.7109375" style="3" customWidth="1"/>
    <col min="249" max="249" width="4" style="3" customWidth="1"/>
    <col min="250" max="253" width="10.7109375" style="3" customWidth="1"/>
    <col min="254" max="254" width="11.85546875" style="3" customWidth="1"/>
    <col min="255" max="255" width="9.28515625" style="3" customWidth="1"/>
    <col min="256" max="256" width="7.7109375" style="3" customWidth="1"/>
    <col min="257" max="257" width="8.7109375" style="3" customWidth="1"/>
    <col min="258" max="258" width="12.28515625" style="3" customWidth="1"/>
    <col min="259" max="503" width="9.140625" style="3"/>
    <col min="504" max="504" width="1.7109375" style="3" customWidth="1"/>
    <col min="505" max="505" width="4" style="3" customWidth="1"/>
    <col min="506" max="509" width="10.7109375" style="3" customWidth="1"/>
    <col min="510" max="510" width="11.85546875" style="3" customWidth="1"/>
    <col min="511" max="511" width="9.28515625" style="3" customWidth="1"/>
    <col min="512" max="512" width="7.7109375" style="3" customWidth="1"/>
    <col min="513" max="513" width="8.7109375" style="3" customWidth="1"/>
    <col min="514" max="514" width="12.28515625" style="3" customWidth="1"/>
    <col min="515" max="759" width="9.140625" style="3"/>
    <col min="760" max="760" width="1.7109375" style="3" customWidth="1"/>
    <col min="761" max="761" width="4" style="3" customWidth="1"/>
    <col min="762" max="765" width="10.7109375" style="3" customWidth="1"/>
    <col min="766" max="766" width="11.85546875" style="3" customWidth="1"/>
    <col min="767" max="767" width="9.28515625" style="3" customWidth="1"/>
    <col min="768" max="768" width="7.7109375" style="3" customWidth="1"/>
    <col min="769" max="769" width="8.7109375" style="3" customWidth="1"/>
    <col min="770" max="770" width="12.28515625" style="3" customWidth="1"/>
    <col min="771" max="1015" width="9.140625" style="3"/>
    <col min="1016" max="1016" width="1.7109375" style="3" customWidth="1"/>
    <col min="1017" max="1017" width="4" style="3" customWidth="1"/>
    <col min="1018" max="1021" width="10.7109375" style="3" customWidth="1"/>
    <col min="1022" max="1022" width="11.85546875" style="3" customWidth="1"/>
    <col min="1023" max="1023" width="9.28515625" style="3" customWidth="1"/>
    <col min="1024" max="1024" width="7.7109375" style="3" customWidth="1"/>
    <col min="1025" max="1025" width="8.7109375" style="3" customWidth="1"/>
    <col min="1026" max="1026" width="12.28515625" style="3" customWidth="1"/>
    <col min="1027" max="1271" width="9.140625" style="3"/>
    <col min="1272" max="1272" width="1.7109375" style="3" customWidth="1"/>
    <col min="1273" max="1273" width="4" style="3" customWidth="1"/>
    <col min="1274" max="1277" width="10.7109375" style="3" customWidth="1"/>
    <col min="1278" max="1278" width="11.85546875" style="3" customWidth="1"/>
    <col min="1279" max="1279" width="9.28515625" style="3" customWidth="1"/>
    <col min="1280" max="1280" width="7.7109375" style="3" customWidth="1"/>
    <col min="1281" max="1281" width="8.7109375" style="3" customWidth="1"/>
    <col min="1282" max="1282" width="12.28515625" style="3" customWidth="1"/>
    <col min="1283" max="1527" width="9.140625" style="3"/>
    <col min="1528" max="1528" width="1.7109375" style="3" customWidth="1"/>
    <col min="1529" max="1529" width="4" style="3" customWidth="1"/>
    <col min="1530" max="1533" width="10.7109375" style="3" customWidth="1"/>
    <col min="1534" max="1534" width="11.85546875" style="3" customWidth="1"/>
    <col min="1535" max="1535" width="9.28515625" style="3" customWidth="1"/>
    <col min="1536" max="1536" width="7.7109375" style="3" customWidth="1"/>
    <col min="1537" max="1537" width="8.7109375" style="3" customWidth="1"/>
    <col min="1538" max="1538" width="12.28515625" style="3" customWidth="1"/>
    <col min="1539" max="1783" width="9.140625" style="3"/>
    <col min="1784" max="1784" width="1.7109375" style="3" customWidth="1"/>
    <col min="1785" max="1785" width="4" style="3" customWidth="1"/>
    <col min="1786" max="1789" width="10.7109375" style="3" customWidth="1"/>
    <col min="1790" max="1790" width="11.85546875" style="3" customWidth="1"/>
    <col min="1791" max="1791" width="9.28515625" style="3" customWidth="1"/>
    <col min="1792" max="1792" width="7.7109375" style="3" customWidth="1"/>
    <col min="1793" max="1793" width="8.7109375" style="3" customWidth="1"/>
    <col min="1794" max="1794" width="12.28515625" style="3" customWidth="1"/>
    <col min="1795" max="2039" width="9.140625" style="3"/>
    <col min="2040" max="2040" width="1.7109375" style="3" customWidth="1"/>
    <col min="2041" max="2041" width="4" style="3" customWidth="1"/>
    <col min="2042" max="2045" width="10.7109375" style="3" customWidth="1"/>
    <col min="2046" max="2046" width="11.85546875" style="3" customWidth="1"/>
    <col min="2047" max="2047" width="9.28515625" style="3" customWidth="1"/>
    <col min="2048" max="2048" width="7.7109375" style="3" customWidth="1"/>
    <col min="2049" max="2049" width="8.7109375" style="3" customWidth="1"/>
    <col min="2050" max="2050" width="12.28515625" style="3" customWidth="1"/>
    <col min="2051" max="2295" width="9.140625" style="3"/>
    <col min="2296" max="2296" width="1.7109375" style="3" customWidth="1"/>
    <col min="2297" max="2297" width="4" style="3" customWidth="1"/>
    <col min="2298" max="2301" width="10.7109375" style="3" customWidth="1"/>
    <col min="2302" max="2302" width="11.85546875" style="3" customWidth="1"/>
    <col min="2303" max="2303" width="9.28515625" style="3" customWidth="1"/>
    <col min="2304" max="2304" width="7.7109375" style="3" customWidth="1"/>
    <col min="2305" max="2305" width="8.7109375" style="3" customWidth="1"/>
    <col min="2306" max="2306" width="12.28515625" style="3" customWidth="1"/>
    <col min="2307" max="2551" width="9.140625" style="3"/>
    <col min="2552" max="2552" width="1.7109375" style="3" customWidth="1"/>
    <col min="2553" max="2553" width="4" style="3" customWidth="1"/>
    <col min="2554" max="2557" width="10.7109375" style="3" customWidth="1"/>
    <col min="2558" max="2558" width="11.85546875" style="3" customWidth="1"/>
    <col min="2559" max="2559" width="9.28515625" style="3" customWidth="1"/>
    <col min="2560" max="2560" width="7.7109375" style="3" customWidth="1"/>
    <col min="2561" max="2561" width="8.7109375" style="3" customWidth="1"/>
    <col min="2562" max="2562" width="12.28515625" style="3" customWidth="1"/>
    <col min="2563" max="2807" width="9.140625" style="3"/>
    <col min="2808" max="2808" width="1.7109375" style="3" customWidth="1"/>
    <col min="2809" max="2809" width="4" style="3" customWidth="1"/>
    <col min="2810" max="2813" width="10.7109375" style="3" customWidth="1"/>
    <col min="2814" max="2814" width="11.85546875" style="3" customWidth="1"/>
    <col min="2815" max="2815" width="9.28515625" style="3" customWidth="1"/>
    <col min="2816" max="2816" width="7.7109375" style="3" customWidth="1"/>
    <col min="2817" max="2817" width="8.7109375" style="3" customWidth="1"/>
    <col min="2818" max="2818" width="12.28515625" style="3" customWidth="1"/>
    <col min="2819" max="3063" width="9.140625" style="3"/>
    <col min="3064" max="3064" width="1.7109375" style="3" customWidth="1"/>
    <col min="3065" max="3065" width="4" style="3" customWidth="1"/>
    <col min="3066" max="3069" width="10.7109375" style="3" customWidth="1"/>
    <col min="3070" max="3070" width="11.85546875" style="3" customWidth="1"/>
    <col min="3071" max="3071" width="9.28515625" style="3" customWidth="1"/>
    <col min="3072" max="3072" width="7.7109375" style="3" customWidth="1"/>
    <col min="3073" max="3073" width="8.7109375" style="3" customWidth="1"/>
    <col min="3074" max="3074" width="12.28515625" style="3" customWidth="1"/>
    <col min="3075" max="3319" width="9.140625" style="3"/>
    <col min="3320" max="3320" width="1.7109375" style="3" customWidth="1"/>
    <col min="3321" max="3321" width="4" style="3" customWidth="1"/>
    <col min="3322" max="3325" width="10.7109375" style="3" customWidth="1"/>
    <col min="3326" max="3326" width="11.85546875" style="3" customWidth="1"/>
    <col min="3327" max="3327" width="9.28515625" style="3" customWidth="1"/>
    <col min="3328" max="3328" width="7.7109375" style="3" customWidth="1"/>
    <col min="3329" max="3329" width="8.7109375" style="3" customWidth="1"/>
    <col min="3330" max="3330" width="12.28515625" style="3" customWidth="1"/>
    <col min="3331" max="3575" width="9.140625" style="3"/>
    <col min="3576" max="3576" width="1.7109375" style="3" customWidth="1"/>
    <col min="3577" max="3577" width="4" style="3" customWidth="1"/>
    <col min="3578" max="3581" width="10.7109375" style="3" customWidth="1"/>
    <col min="3582" max="3582" width="11.85546875" style="3" customWidth="1"/>
    <col min="3583" max="3583" width="9.28515625" style="3" customWidth="1"/>
    <col min="3584" max="3584" width="7.7109375" style="3" customWidth="1"/>
    <col min="3585" max="3585" width="8.7109375" style="3" customWidth="1"/>
    <col min="3586" max="3586" width="12.28515625" style="3" customWidth="1"/>
    <col min="3587" max="3831" width="9.140625" style="3"/>
    <col min="3832" max="3832" width="1.7109375" style="3" customWidth="1"/>
    <col min="3833" max="3833" width="4" style="3" customWidth="1"/>
    <col min="3834" max="3837" width="10.7109375" style="3" customWidth="1"/>
    <col min="3838" max="3838" width="11.85546875" style="3" customWidth="1"/>
    <col min="3839" max="3839" width="9.28515625" style="3" customWidth="1"/>
    <col min="3840" max="3840" width="7.7109375" style="3" customWidth="1"/>
    <col min="3841" max="3841" width="8.7109375" style="3" customWidth="1"/>
    <col min="3842" max="3842" width="12.28515625" style="3" customWidth="1"/>
    <col min="3843" max="4087" width="9.140625" style="3"/>
    <col min="4088" max="4088" width="1.7109375" style="3" customWidth="1"/>
    <col min="4089" max="4089" width="4" style="3" customWidth="1"/>
    <col min="4090" max="4093" width="10.7109375" style="3" customWidth="1"/>
    <col min="4094" max="4094" width="11.85546875" style="3" customWidth="1"/>
    <col min="4095" max="4095" width="9.28515625" style="3" customWidth="1"/>
    <col min="4096" max="4096" width="7.7109375" style="3" customWidth="1"/>
    <col min="4097" max="4097" width="8.7109375" style="3" customWidth="1"/>
    <col min="4098" max="4098" width="12.28515625" style="3" customWidth="1"/>
    <col min="4099" max="4343" width="9.140625" style="3"/>
    <col min="4344" max="4344" width="1.7109375" style="3" customWidth="1"/>
    <col min="4345" max="4345" width="4" style="3" customWidth="1"/>
    <col min="4346" max="4349" width="10.7109375" style="3" customWidth="1"/>
    <col min="4350" max="4350" width="11.85546875" style="3" customWidth="1"/>
    <col min="4351" max="4351" width="9.28515625" style="3" customWidth="1"/>
    <col min="4352" max="4352" width="7.7109375" style="3" customWidth="1"/>
    <col min="4353" max="4353" width="8.7109375" style="3" customWidth="1"/>
    <col min="4354" max="4354" width="12.28515625" style="3" customWidth="1"/>
    <col min="4355" max="4599" width="9.140625" style="3"/>
    <col min="4600" max="4600" width="1.7109375" style="3" customWidth="1"/>
    <col min="4601" max="4601" width="4" style="3" customWidth="1"/>
    <col min="4602" max="4605" width="10.7109375" style="3" customWidth="1"/>
    <col min="4606" max="4606" width="11.85546875" style="3" customWidth="1"/>
    <col min="4607" max="4607" width="9.28515625" style="3" customWidth="1"/>
    <col min="4608" max="4608" width="7.7109375" style="3" customWidth="1"/>
    <col min="4609" max="4609" width="8.7109375" style="3" customWidth="1"/>
    <col min="4610" max="4610" width="12.28515625" style="3" customWidth="1"/>
    <col min="4611" max="4855" width="9.140625" style="3"/>
    <col min="4856" max="4856" width="1.7109375" style="3" customWidth="1"/>
    <col min="4857" max="4857" width="4" style="3" customWidth="1"/>
    <col min="4858" max="4861" width="10.7109375" style="3" customWidth="1"/>
    <col min="4862" max="4862" width="11.85546875" style="3" customWidth="1"/>
    <col min="4863" max="4863" width="9.28515625" style="3" customWidth="1"/>
    <col min="4864" max="4864" width="7.7109375" style="3" customWidth="1"/>
    <col min="4865" max="4865" width="8.7109375" style="3" customWidth="1"/>
    <col min="4866" max="4866" width="12.28515625" style="3" customWidth="1"/>
    <col min="4867" max="5111" width="9.140625" style="3"/>
    <col min="5112" max="5112" width="1.7109375" style="3" customWidth="1"/>
    <col min="5113" max="5113" width="4" style="3" customWidth="1"/>
    <col min="5114" max="5117" width="10.7109375" style="3" customWidth="1"/>
    <col min="5118" max="5118" width="11.85546875" style="3" customWidth="1"/>
    <col min="5119" max="5119" width="9.28515625" style="3" customWidth="1"/>
    <col min="5120" max="5120" width="7.7109375" style="3" customWidth="1"/>
    <col min="5121" max="5121" width="8.7109375" style="3" customWidth="1"/>
    <col min="5122" max="5122" width="12.28515625" style="3" customWidth="1"/>
    <col min="5123" max="5367" width="9.140625" style="3"/>
    <col min="5368" max="5368" width="1.7109375" style="3" customWidth="1"/>
    <col min="5369" max="5369" width="4" style="3" customWidth="1"/>
    <col min="5370" max="5373" width="10.7109375" style="3" customWidth="1"/>
    <col min="5374" max="5374" width="11.85546875" style="3" customWidth="1"/>
    <col min="5375" max="5375" width="9.28515625" style="3" customWidth="1"/>
    <col min="5376" max="5376" width="7.7109375" style="3" customWidth="1"/>
    <col min="5377" max="5377" width="8.7109375" style="3" customWidth="1"/>
    <col min="5378" max="5378" width="12.28515625" style="3" customWidth="1"/>
    <col min="5379" max="5623" width="9.140625" style="3"/>
    <col min="5624" max="5624" width="1.7109375" style="3" customWidth="1"/>
    <col min="5625" max="5625" width="4" style="3" customWidth="1"/>
    <col min="5626" max="5629" width="10.7109375" style="3" customWidth="1"/>
    <col min="5630" max="5630" width="11.85546875" style="3" customWidth="1"/>
    <col min="5631" max="5631" width="9.28515625" style="3" customWidth="1"/>
    <col min="5632" max="5632" width="7.7109375" style="3" customWidth="1"/>
    <col min="5633" max="5633" width="8.7109375" style="3" customWidth="1"/>
    <col min="5634" max="5634" width="12.28515625" style="3" customWidth="1"/>
    <col min="5635" max="5879" width="9.140625" style="3"/>
    <col min="5880" max="5880" width="1.7109375" style="3" customWidth="1"/>
    <col min="5881" max="5881" width="4" style="3" customWidth="1"/>
    <col min="5882" max="5885" width="10.7109375" style="3" customWidth="1"/>
    <col min="5886" max="5886" width="11.85546875" style="3" customWidth="1"/>
    <col min="5887" max="5887" width="9.28515625" style="3" customWidth="1"/>
    <col min="5888" max="5888" width="7.7109375" style="3" customWidth="1"/>
    <col min="5889" max="5889" width="8.7109375" style="3" customWidth="1"/>
    <col min="5890" max="5890" width="12.28515625" style="3" customWidth="1"/>
    <col min="5891" max="6135" width="9.140625" style="3"/>
    <col min="6136" max="6136" width="1.7109375" style="3" customWidth="1"/>
    <col min="6137" max="6137" width="4" style="3" customWidth="1"/>
    <col min="6138" max="6141" width="10.7109375" style="3" customWidth="1"/>
    <col min="6142" max="6142" width="11.85546875" style="3" customWidth="1"/>
    <col min="6143" max="6143" width="9.28515625" style="3" customWidth="1"/>
    <col min="6144" max="6144" width="7.7109375" style="3" customWidth="1"/>
    <col min="6145" max="6145" width="8.7109375" style="3" customWidth="1"/>
    <col min="6146" max="6146" width="12.28515625" style="3" customWidth="1"/>
    <col min="6147" max="6391" width="9.140625" style="3"/>
    <col min="6392" max="6392" width="1.7109375" style="3" customWidth="1"/>
    <col min="6393" max="6393" width="4" style="3" customWidth="1"/>
    <col min="6394" max="6397" width="10.7109375" style="3" customWidth="1"/>
    <col min="6398" max="6398" width="11.85546875" style="3" customWidth="1"/>
    <col min="6399" max="6399" width="9.28515625" style="3" customWidth="1"/>
    <col min="6400" max="6400" width="7.7109375" style="3" customWidth="1"/>
    <col min="6401" max="6401" width="8.7109375" style="3" customWidth="1"/>
    <col min="6402" max="6402" width="12.28515625" style="3" customWidth="1"/>
    <col min="6403" max="6647" width="9.140625" style="3"/>
    <col min="6648" max="6648" width="1.7109375" style="3" customWidth="1"/>
    <col min="6649" max="6649" width="4" style="3" customWidth="1"/>
    <col min="6650" max="6653" width="10.7109375" style="3" customWidth="1"/>
    <col min="6654" max="6654" width="11.85546875" style="3" customWidth="1"/>
    <col min="6655" max="6655" width="9.28515625" style="3" customWidth="1"/>
    <col min="6656" max="6656" width="7.7109375" style="3" customWidth="1"/>
    <col min="6657" max="6657" width="8.7109375" style="3" customWidth="1"/>
    <col min="6658" max="6658" width="12.28515625" style="3" customWidth="1"/>
    <col min="6659" max="6903" width="9.140625" style="3"/>
    <col min="6904" max="6904" width="1.7109375" style="3" customWidth="1"/>
    <col min="6905" max="6905" width="4" style="3" customWidth="1"/>
    <col min="6906" max="6909" width="10.7109375" style="3" customWidth="1"/>
    <col min="6910" max="6910" width="11.85546875" style="3" customWidth="1"/>
    <col min="6911" max="6911" width="9.28515625" style="3" customWidth="1"/>
    <col min="6912" max="6912" width="7.7109375" style="3" customWidth="1"/>
    <col min="6913" max="6913" width="8.7109375" style="3" customWidth="1"/>
    <col min="6914" max="6914" width="12.28515625" style="3" customWidth="1"/>
    <col min="6915" max="7159" width="9.140625" style="3"/>
    <col min="7160" max="7160" width="1.7109375" style="3" customWidth="1"/>
    <col min="7161" max="7161" width="4" style="3" customWidth="1"/>
    <col min="7162" max="7165" width="10.7109375" style="3" customWidth="1"/>
    <col min="7166" max="7166" width="11.85546875" style="3" customWidth="1"/>
    <col min="7167" max="7167" width="9.28515625" style="3" customWidth="1"/>
    <col min="7168" max="7168" width="7.7109375" style="3" customWidth="1"/>
    <col min="7169" max="7169" width="8.7109375" style="3" customWidth="1"/>
    <col min="7170" max="7170" width="12.28515625" style="3" customWidth="1"/>
    <col min="7171" max="7415" width="9.140625" style="3"/>
    <col min="7416" max="7416" width="1.7109375" style="3" customWidth="1"/>
    <col min="7417" max="7417" width="4" style="3" customWidth="1"/>
    <col min="7418" max="7421" width="10.7109375" style="3" customWidth="1"/>
    <col min="7422" max="7422" width="11.85546875" style="3" customWidth="1"/>
    <col min="7423" max="7423" width="9.28515625" style="3" customWidth="1"/>
    <col min="7424" max="7424" width="7.7109375" style="3" customWidth="1"/>
    <col min="7425" max="7425" width="8.7109375" style="3" customWidth="1"/>
    <col min="7426" max="7426" width="12.28515625" style="3" customWidth="1"/>
    <col min="7427" max="7671" width="9.140625" style="3"/>
    <col min="7672" max="7672" width="1.7109375" style="3" customWidth="1"/>
    <col min="7673" max="7673" width="4" style="3" customWidth="1"/>
    <col min="7674" max="7677" width="10.7109375" style="3" customWidth="1"/>
    <col min="7678" max="7678" width="11.85546875" style="3" customWidth="1"/>
    <col min="7679" max="7679" width="9.28515625" style="3" customWidth="1"/>
    <col min="7680" max="7680" width="7.7109375" style="3" customWidth="1"/>
    <col min="7681" max="7681" width="8.7109375" style="3" customWidth="1"/>
    <col min="7682" max="7682" width="12.28515625" style="3" customWidth="1"/>
    <col min="7683" max="7927" width="9.140625" style="3"/>
    <col min="7928" max="7928" width="1.7109375" style="3" customWidth="1"/>
    <col min="7929" max="7929" width="4" style="3" customWidth="1"/>
    <col min="7930" max="7933" width="10.7109375" style="3" customWidth="1"/>
    <col min="7934" max="7934" width="11.85546875" style="3" customWidth="1"/>
    <col min="7935" max="7935" width="9.28515625" style="3" customWidth="1"/>
    <col min="7936" max="7936" width="7.7109375" style="3" customWidth="1"/>
    <col min="7937" max="7937" width="8.7109375" style="3" customWidth="1"/>
    <col min="7938" max="7938" width="12.28515625" style="3" customWidth="1"/>
    <col min="7939" max="8183" width="9.140625" style="3"/>
    <col min="8184" max="8184" width="1.7109375" style="3" customWidth="1"/>
    <col min="8185" max="8185" width="4" style="3" customWidth="1"/>
    <col min="8186" max="8189" width="10.7109375" style="3" customWidth="1"/>
    <col min="8190" max="8190" width="11.85546875" style="3" customWidth="1"/>
    <col min="8191" max="8191" width="9.28515625" style="3" customWidth="1"/>
    <col min="8192" max="8192" width="7.7109375" style="3" customWidth="1"/>
    <col min="8193" max="8193" width="8.7109375" style="3" customWidth="1"/>
    <col min="8194" max="8194" width="12.28515625" style="3" customWidth="1"/>
    <col min="8195" max="8439" width="9.140625" style="3"/>
    <col min="8440" max="8440" width="1.7109375" style="3" customWidth="1"/>
    <col min="8441" max="8441" width="4" style="3" customWidth="1"/>
    <col min="8442" max="8445" width="10.7109375" style="3" customWidth="1"/>
    <col min="8446" max="8446" width="11.85546875" style="3" customWidth="1"/>
    <col min="8447" max="8447" width="9.28515625" style="3" customWidth="1"/>
    <col min="8448" max="8448" width="7.7109375" style="3" customWidth="1"/>
    <col min="8449" max="8449" width="8.7109375" style="3" customWidth="1"/>
    <col min="8450" max="8450" width="12.28515625" style="3" customWidth="1"/>
    <col min="8451" max="8695" width="9.140625" style="3"/>
    <col min="8696" max="8696" width="1.7109375" style="3" customWidth="1"/>
    <col min="8697" max="8697" width="4" style="3" customWidth="1"/>
    <col min="8698" max="8701" width="10.7109375" style="3" customWidth="1"/>
    <col min="8702" max="8702" width="11.85546875" style="3" customWidth="1"/>
    <col min="8703" max="8703" width="9.28515625" style="3" customWidth="1"/>
    <col min="8704" max="8704" width="7.7109375" style="3" customWidth="1"/>
    <col min="8705" max="8705" width="8.7109375" style="3" customWidth="1"/>
    <col min="8706" max="8706" width="12.28515625" style="3" customWidth="1"/>
    <col min="8707" max="8951" width="9.140625" style="3"/>
    <col min="8952" max="8952" width="1.7109375" style="3" customWidth="1"/>
    <col min="8953" max="8953" width="4" style="3" customWidth="1"/>
    <col min="8954" max="8957" width="10.7109375" style="3" customWidth="1"/>
    <col min="8958" max="8958" width="11.85546875" style="3" customWidth="1"/>
    <col min="8959" max="8959" width="9.28515625" style="3" customWidth="1"/>
    <col min="8960" max="8960" width="7.7109375" style="3" customWidth="1"/>
    <col min="8961" max="8961" width="8.7109375" style="3" customWidth="1"/>
    <col min="8962" max="8962" width="12.28515625" style="3" customWidth="1"/>
    <col min="8963" max="9207" width="9.140625" style="3"/>
    <col min="9208" max="9208" width="1.7109375" style="3" customWidth="1"/>
    <col min="9209" max="9209" width="4" style="3" customWidth="1"/>
    <col min="9210" max="9213" width="10.7109375" style="3" customWidth="1"/>
    <col min="9214" max="9214" width="11.85546875" style="3" customWidth="1"/>
    <col min="9215" max="9215" width="9.28515625" style="3" customWidth="1"/>
    <col min="9216" max="9216" width="7.7109375" style="3" customWidth="1"/>
    <col min="9217" max="9217" width="8.7109375" style="3" customWidth="1"/>
    <col min="9218" max="9218" width="12.28515625" style="3" customWidth="1"/>
    <col min="9219" max="9463" width="9.140625" style="3"/>
    <col min="9464" max="9464" width="1.7109375" style="3" customWidth="1"/>
    <col min="9465" max="9465" width="4" style="3" customWidth="1"/>
    <col min="9466" max="9469" width="10.7109375" style="3" customWidth="1"/>
    <col min="9470" max="9470" width="11.85546875" style="3" customWidth="1"/>
    <col min="9471" max="9471" width="9.28515625" style="3" customWidth="1"/>
    <col min="9472" max="9472" width="7.7109375" style="3" customWidth="1"/>
    <col min="9473" max="9473" width="8.7109375" style="3" customWidth="1"/>
    <col min="9474" max="9474" width="12.28515625" style="3" customWidth="1"/>
    <col min="9475" max="9719" width="9.140625" style="3"/>
    <col min="9720" max="9720" width="1.7109375" style="3" customWidth="1"/>
    <col min="9721" max="9721" width="4" style="3" customWidth="1"/>
    <col min="9722" max="9725" width="10.7109375" style="3" customWidth="1"/>
    <col min="9726" max="9726" width="11.85546875" style="3" customWidth="1"/>
    <col min="9727" max="9727" width="9.28515625" style="3" customWidth="1"/>
    <col min="9728" max="9728" width="7.7109375" style="3" customWidth="1"/>
    <col min="9729" max="9729" width="8.7109375" style="3" customWidth="1"/>
    <col min="9730" max="9730" width="12.28515625" style="3" customWidth="1"/>
    <col min="9731" max="9975" width="9.140625" style="3"/>
    <col min="9976" max="9976" width="1.7109375" style="3" customWidth="1"/>
    <col min="9977" max="9977" width="4" style="3" customWidth="1"/>
    <col min="9978" max="9981" width="10.7109375" style="3" customWidth="1"/>
    <col min="9982" max="9982" width="11.85546875" style="3" customWidth="1"/>
    <col min="9983" max="9983" width="9.28515625" style="3" customWidth="1"/>
    <col min="9984" max="9984" width="7.7109375" style="3" customWidth="1"/>
    <col min="9985" max="9985" width="8.7109375" style="3" customWidth="1"/>
    <col min="9986" max="9986" width="12.28515625" style="3" customWidth="1"/>
    <col min="9987" max="10231" width="9.140625" style="3"/>
    <col min="10232" max="10232" width="1.7109375" style="3" customWidth="1"/>
    <col min="10233" max="10233" width="4" style="3" customWidth="1"/>
    <col min="10234" max="10237" width="10.7109375" style="3" customWidth="1"/>
    <col min="10238" max="10238" width="11.85546875" style="3" customWidth="1"/>
    <col min="10239" max="10239" width="9.28515625" style="3" customWidth="1"/>
    <col min="10240" max="10240" width="7.7109375" style="3" customWidth="1"/>
    <col min="10241" max="10241" width="8.7109375" style="3" customWidth="1"/>
    <col min="10242" max="10242" width="12.28515625" style="3" customWidth="1"/>
    <col min="10243" max="10487" width="9.140625" style="3"/>
    <col min="10488" max="10488" width="1.7109375" style="3" customWidth="1"/>
    <col min="10489" max="10489" width="4" style="3" customWidth="1"/>
    <col min="10490" max="10493" width="10.7109375" style="3" customWidth="1"/>
    <col min="10494" max="10494" width="11.85546875" style="3" customWidth="1"/>
    <col min="10495" max="10495" width="9.28515625" style="3" customWidth="1"/>
    <col min="10496" max="10496" width="7.7109375" style="3" customWidth="1"/>
    <col min="10497" max="10497" width="8.7109375" style="3" customWidth="1"/>
    <col min="10498" max="10498" width="12.28515625" style="3" customWidth="1"/>
    <col min="10499" max="10743" width="9.140625" style="3"/>
    <col min="10744" max="10744" width="1.7109375" style="3" customWidth="1"/>
    <col min="10745" max="10745" width="4" style="3" customWidth="1"/>
    <col min="10746" max="10749" width="10.7109375" style="3" customWidth="1"/>
    <col min="10750" max="10750" width="11.85546875" style="3" customWidth="1"/>
    <col min="10751" max="10751" width="9.28515625" style="3" customWidth="1"/>
    <col min="10752" max="10752" width="7.7109375" style="3" customWidth="1"/>
    <col min="10753" max="10753" width="8.7109375" style="3" customWidth="1"/>
    <col min="10754" max="10754" width="12.28515625" style="3" customWidth="1"/>
    <col min="10755" max="10999" width="9.140625" style="3"/>
    <col min="11000" max="11000" width="1.7109375" style="3" customWidth="1"/>
    <col min="11001" max="11001" width="4" style="3" customWidth="1"/>
    <col min="11002" max="11005" width="10.7109375" style="3" customWidth="1"/>
    <col min="11006" max="11006" width="11.85546875" style="3" customWidth="1"/>
    <col min="11007" max="11007" width="9.28515625" style="3" customWidth="1"/>
    <col min="11008" max="11008" width="7.7109375" style="3" customWidth="1"/>
    <col min="11009" max="11009" width="8.7109375" style="3" customWidth="1"/>
    <col min="11010" max="11010" width="12.28515625" style="3" customWidth="1"/>
    <col min="11011" max="11255" width="9.140625" style="3"/>
    <col min="11256" max="11256" width="1.7109375" style="3" customWidth="1"/>
    <col min="11257" max="11257" width="4" style="3" customWidth="1"/>
    <col min="11258" max="11261" width="10.7109375" style="3" customWidth="1"/>
    <col min="11262" max="11262" width="11.85546875" style="3" customWidth="1"/>
    <col min="11263" max="11263" width="9.28515625" style="3" customWidth="1"/>
    <col min="11264" max="11264" width="7.7109375" style="3" customWidth="1"/>
    <col min="11265" max="11265" width="8.7109375" style="3" customWidth="1"/>
    <col min="11266" max="11266" width="12.28515625" style="3" customWidth="1"/>
    <col min="11267" max="11511" width="9.140625" style="3"/>
    <col min="11512" max="11512" width="1.7109375" style="3" customWidth="1"/>
    <col min="11513" max="11513" width="4" style="3" customWidth="1"/>
    <col min="11514" max="11517" width="10.7109375" style="3" customWidth="1"/>
    <col min="11518" max="11518" width="11.85546875" style="3" customWidth="1"/>
    <col min="11519" max="11519" width="9.28515625" style="3" customWidth="1"/>
    <col min="11520" max="11520" width="7.7109375" style="3" customWidth="1"/>
    <col min="11521" max="11521" width="8.7109375" style="3" customWidth="1"/>
    <col min="11522" max="11522" width="12.28515625" style="3" customWidth="1"/>
    <col min="11523" max="11767" width="9.140625" style="3"/>
    <col min="11768" max="11768" width="1.7109375" style="3" customWidth="1"/>
    <col min="11769" max="11769" width="4" style="3" customWidth="1"/>
    <col min="11770" max="11773" width="10.7109375" style="3" customWidth="1"/>
    <col min="11774" max="11774" width="11.85546875" style="3" customWidth="1"/>
    <col min="11775" max="11775" width="9.28515625" style="3" customWidth="1"/>
    <col min="11776" max="11776" width="7.7109375" style="3" customWidth="1"/>
    <col min="11777" max="11777" width="8.7109375" style="3" customWidth="1"/>
    <col min="11778" max="11778" width="12.28515625" style="3" customWidth="1"/>
    <col min="11779" max="12023" width="9.140625" style="3"/>
    <col min="12024" max="12024" width="1.7109375" style="3" customWidth="1"/>
    <col min="12025" max="12025" width="4" style="3" customWidth="1"/>
    <col min="12026" max="12029" width="10.7109375" style="3" customWidth="1"/>
    <col min="12030" max="12030" width="11.85546875" style="3" customWidth="1"/>
    <col min="12031" max="12031" width="9.28515625" style="3" customWidth="1"/>
    <col min="12032" max="12032" width="7.7109375" style="3" customWidth="1"/>
    <col min="12033" max="12033" width="8.7109375" style="3" customWidth="1"/>
    <col min="12034" max="12034" width="12.28515625" style="3" customWidth="1"/>
    <col min="12035" max="12279" width="9.140625" style="3"/>
    <col min="12280" max="12280" width="1.7109375" style="3" customWidth="1"/>
    <col min="12281" max="12281" width="4" style="3" customWidth="1"/>
    <col min="12282" max="12285" width="10.7109375" style="3" customWidth="1"/>
    <col min="12286" max="12286" width="11.85546875" style="3" customWidth="1"/>
    <col min="12287" max="12287" width="9.28515625" style="3" customWidth="1"/>
    <col min="12288" max="12288" width="7.7109375" style="3" customWidth="1"/>
    <col min="12289" max="12289" width="8.7109375" style="3" customWidth="1"/>
    <col min="12290" max="12290" width="12.28515625" style="3" customWidth="1"/>
    <col min="12291" max="12535" width="9.140625" style="3"/>
    <col min="12536" max="12536" width="1.7109375" style="3" customWidth="1"/>
    <col min="12537" max="12537" width="4" style="3" customWidth="1"/>
    <col min="12538" max="12541" width="10.7109375" style="3" customWidth="1"/>
    <col min="12542" max="12542" width="11.85546875" style="3" customWidth="1"/>
    <col min="12543" max="12543" width="9.28515625" style="3" customWidth="1"/>
    <col min="12544" max="12544" width="7.7109375" style="3" customWidth="1"/>
    <col min="12545" max="12545" width="8.7109375" style="3" customWidth="1"/>
    <col min="12546" max="12546" width="12.28515625" style="3" customWidth="1"/>
    <col min="12547" max="12791" width="9.140625" style="3"/>
    <col min="12792" max="12792" width="1.7109375" style="3" customWidth="1"/>
    <col min="12793" max="12793" width="4" style="3" customWidth="1"/>
    <col min="12794" max="12797" width="10.7109375" style="3" customWidth="1"/>
    <col min="12798" max="12798" width="11.85546875" style="3" customWidth="1"/>
    <col min="12799" max="12799" width="9.28515625" style="3" customWidth="1"/>
    <col min="12800" max="12800" width="7.7109375" style="3" customWidth="1"/>
    <col min="12801" max="12801" width="8.7109375" style="3" customWidth="1"/>
    <col min="12802" max="12802" width="12.28515625" style="3" customWidth="1"/>
    <col min="12803" max="13047" width="9.140625" style="3"/>
    <col min="13048" max="13048" width="1.7109375" style="3" customWidth="1"/>
    <col min="13049" max="13049" width="4" style="3" customWidth="1"/>
    <col min="13050" max="13053" width="10.7109375" style="3" customWidth="1"/>
    <col min="13054" max="13054" width="11.85546875" style="3" customWidth="1"/>
    <col min="13055" max="13055" width="9.28515625" style="3" customWidth="1"/>
    <col min="13056" max="13056" width="7.7109375" style="3" customWidth="1"/>
    <col min="13057" max="13057" width="8.7109375" style="3" customWidth="1"/>
    <col min="13058" max="13058" width="12.28515625" style="3" customWidth="1"/>
    <col min="13059" max="13303" width="9.140625" style="3"/>
    <col min="13304" max="13304" width="1.7109375" style="3" customWidth="1"/>
    <col min="13305" max="13305" width="4" style="3" customWidth="1"/>
    <col min="13306" max="13309" width="10.7109375" style="3" customWidth="1"/>
    <col min="13310" max="13310" width="11.85546875" style="3" customWidth="1"/>
    <col min="13311" max="13311" width="9.28515625" style="3" customWidth="1"/>
    <col min="13312" max="13312" width="7.7109375" style="3" customWidth="1"/>
    <col min="13313" max="13313" width="8.7109375" style="3" customWidth="1"/>
    <col min="13314" max="13314" width="12.28515625" style="3" customWidth="1"/>
    <col min="13315" max="13559" width="9.140625" style="3"/>
    <col min="13560" max="13560" width="1.7109375" style="3" customWidth="1"/>
    <col min="13561" max="13561" width="4" style="3" customWidth="1"/>
    <col min="13562" max="13565" width="10.7109375" style="3" customWidth="1"/>
    <col min="13566" max="13566" width="11.85546875" style="3" customWidth="1"/>
    <col min="13567" max="13567" width="9.28515625" style="3" customWidth="1"/>
    <col min="13568" max="13568" width="7.7109375" style="3" customWidth="1"/>
    <col min="13569" max="13569" width="8.7109375" style="3" customWidth="1"/>
    <col min="13570" max="13570" width="12.28515625" style="3" customWidth="1"/>
    <col min="13571" max="13815" width="9.140625" style="3"/>
    <col min="13816" max="13816" width="1.7109375" style="3" customWidth="1"/>
    <col min="13817" max="13817" width="4" style="3" customWidth="1"/>
    <col min="13818" max="13821" width="10.7109375" style="3" customWidth="1"/>
    <col min="13822" max="13822" width="11.85546875" style="3" customWidth="1"/>
    <col min="13823" max="13823" width="9.28515625" style="3" customWidth="1"/>
    <col min="13824" max="13824" width="7.7109375" style="3" customWidth="1"/>
    <col min="13825" max="13825" width="8.7109375" style="3" customWidth="1"/>
    <col min="13826" max="13826" width="12.28515625" style="3" customWidth="1"/>
    <col min="13827" max="14071" width="9.140625" style="3"/>
    <col min="14072" max="14072" width="1.7109375" style="3" customWidth="1"/>
    <col min="14073" max="14073" width="4" style="3" customWidth="1"/>
    <col min="14074" max="14077" width="10.7109375" style="3" customWidth="1"/>
    <col min="14078" max="14078" width="11.85546875" style="3" customWidth="1"/>
    <col min="14079" max="14079" width="9.28515625" style="3" customWidth="1"/>
    <col min="14080" max="14080" width="7.7109375" style="3" customWidth="1"/>
    <col min="14081" max="14081" width="8.7109375" style="3" customWidth="1"/>
    <col min="14082" max="14082" width="12.28515625" style="3" customWidth="1"/>
    <col min="14083" max="14327" width="9.140625" style="3"/>
    <col min="14328" max="14328" width="1.7109375" style="3" customWidth="1"/>
    <col min="14329" max="14329" width="4" style="3" customWidth="1"/>
    <col min="14330" max="14333" width="10.7109375" style="3" customWidth="1"/>
    <col min="14334" max="14334" width="11.85546875" style="3" customWidth="1"/>
    <col min="14335" max="14335" width="9.28515625" style="3" customWidth="1"/>
    <col min="14336" max="14336" width="7.7109375" style="3" customWidth="1"/>
    <col min="14337" max="14337" width="8.7109375" style="3" customWidth="1"/>
    <col min="14338" max="14338" width="12.28515625" style="3" customWidth="1"/>
    <col min="14339" max="14583" width="9.140625" style="3"/>
    <col min="14584" max="14584" width="1.7109375" style="3" customWidth="1"/>
    <col min="14585" max="14585" width="4" style="3" customWidth="1"/>
    <col min="14586" max="14589" width="10.7109375" style="3" customWidth="1"/>
    <col min="14590" max="14590" width="11.85546875" style="3" customWidth="1"/>
    <col min="14591" max="14591" width="9.28515625" style="3" customWidth="1"/>
    <col min="14592" max="14592" width="7.7109375" style="3" customWidth="1"/>
    <col min="14593" max="14593" width="8.7109375" style="3" customWidth="1"/>
    <col min="14594" max="14594" width="12.28515625" style="3" customWidth="1"/>
    <col min="14595" max="14839" width="9.140625" style="3"/>
    <col min="14840" max="14840" width="1.7109375" style="3" customWidth="1"/>
    <col min="14841" max="14841" width="4" style="3" customWidth="1"/>
    <col min="14842" max="14845" width="10.7109375" style="3" customWidth="1"/>
    <col min="14846" max="14846" width="11.85546875" style="3" customWidth="1"/>
    <col min="14847" max="14847" width="9.28515625" style="3" customWidth="1"/>
    <col min="14848" max="14848" width="7.7109375" style="3" customWidth="1"/>
    <col min="14849" max="14849" width="8.7109375" style="3" customWidth="1"/>
    <col min="14850" max="14850" width="12.28515625" style="3" customWidth="1"/>
    <col min="14851" max="15095" width="9.140625" style="3"/>
    <col min="15096" max="15096" width="1.7109375" style="3" customWidth="1"/>
    <col min="15097" max="15097" width="4" style="3" customWidth="1"/>
    <col min="15098" max="15101" width="10.7109375" style="3" customWidth="1"/>
    <col min="15102" max="15102" width="11.85546875" style="3" customWidth="1"/>
    <col min="15103" max="15103" width="9.28515625" style="3" customWidth="1"/>
    <col min="15104" max="15104" width="7.7109375" style="3" customWidth="1"/>
    <col min="15105" max="15105" width="8.7109375" style="3" customWidth="1"/>
    <col min="15106" max="15106" width="12.28515625" style="3" customWidth="1"/>
    <col min="15107" max="15351" width="9.140625" style="3"/>
    <col min="15352" max="15352" width="1.7109375" style="3" customWidth="1"/>
    <col min="15353" max="15353" width="4" style="3" customWidth="1"/>
    <col min="15354" max="15357" width="10.7109375" style="3" customWidth="1"/>
    <col min="15358" max="15358" width="11.85546875" style="3" customWidth="1"/>
    <col min="15359" max="15359" width="9.28515625" style="3" customWidth="1"/>
    <col min="15360" max="15360" width="7.7109375" style="3" customWidth="1"/>
    <col min="15361" max="15361" width="8.7109375" style="3" customWidth="1"/>
    <col min="15362" max="15362" width="12.28515625" style="3" customWidth="1"/>
    <col min="15363" max="15607" width="9.140625" style="3"/>
    <col min="15608" max="15608" width="1.7109375" style="3" customWidth="1"/>
    <col min="15609" max="15609" width="4" style="3" customWidth="1"/>
    <col min="15610" max="15613" width="10.7109375" style="3" customWidth="1"/>
    <col min="15614" max="15614" width="11.85546875" style="3" customWidth="1"/>
    <col min="15615" max="15615" width="9.28515625" style="3" customWidth="1"/>
    <col min="15616" max="15616" width="7.7109375" style="3" customWidth="1"/>
    <col min="15617" max="15617" width="8.7109375" style="3" customWidth="1"/>
    <col min="15618" max="15618" width="12.28515625" style="3" customWidth="1"/>
    <col min="15619" max="15863" width="9.140625" style="3"/>
    <col min="15864" max="15864" width="1.7109375" style="3" customWidth="1"/>
    <col min="15865" max="15865" width="4" style="3" customWidth="1"/>
    <col min="15866" max="15869" width="10.7109375" style="3" customWidth="1"/>
    <col min="15870" max="15870" width="11.85546875" style="3" customWidth="1"/>
    <col min="15871" max="15871" width="9.28515625" style="3" customWidth="1"/>
    <col min="15872" max="15872" width="7.7109375" style="3" customWidth="1"/>
    <col min="15873" max="15873" width="8.7109375" style="3" customWidth="1"/>
    <col min="15874" max="15874" width="12.28515625" style="3" customWidth="1"/>
    <col min="15875" max="16119" width="9.140625" style="3"/>
    <col min="16120" max="16120" width="1.7109375" style="3" customWidth="1"/>
    <col min="16121" max="16121" width="4" style="3" customWidth="1"/>
    <col min="16122" max="16125" width="10.7109375" style="3" customWidth="1"/>
    <col min="16126" max="16126" width="11.85546875" style="3" customWidth="1"/>
    <col min="16127" max="16127" width="9.28515625" style="3" customWidth="1"/>
    <col min="16128" max="16128" width="7.7109375" style="3" customWidth="1"/>
    <col min="16129" max="16129" width="8.7109375" style="3" customWidth="1"/>
    <col min="16130" max="16130" width="12.28515625" style="3" customWidth="1"/>
    <col min="16131" max="16384" width="9.140625" style="3"/>
  </cols>
  <sheetData>
    <row r="1" spans="2:25" x14ac:dyDescent="0.25">
      <c r="B1" s="10" t="s">
        <v>15</v>
      </c>
      <c r="C1" s="15" t="s">
        <v>13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2:25" x14ac:dyDescent="0.25">
      <c r="B2" s="10" t="s">
        <v>66</v>
      </c>
      <c r="C2" s="15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2:25" x14ac:dyDescent="0.25">
      <c r="B3" s="29" t="s">
        <v>26</v>
      </c>
      <c r="C3" s="30" t="s">
        <v>25</v>
      </c>
      <c r="D3" s="31"/>
      <c r="E3" s="31"/>
      <c r="F3" s="31"/>
      <c r="G3" s="31"/>
      <c r="H3" s="31"/>
      <c r="I3" s="31"/>
      <c r="J3" s="26"/>
      <c r="K3" s="32"/>
    </row>
    <row r="4" spans="2:25" ht="51" x14ac:dyDescent="0.25">
      <c r="B4" s="12" t="s">
        <v>0</v>
      </c>
      <c r="C4" s="12" t="s">
        <v>1</v>
      </c>
      <c r="D4" s="13" t="s">
        <v>2</v>
      </c>
      <c r="E4" s="12" t="s">
        <v>3</v>
      </c>
      <c r="F4" s="12" t="s">
        <v>20</v>
      </c>
      <c r="G4" s="12" t="s">
        <v>24</v>
      </c>
      <c r="H4" s="12" t="s">
        <v>17</v>
      </c>
      <c r="I4" s="12" t="s">
        <v>8</v>
      </c>
      <c r="J4" s="12" t="s">
        <v>19</v>
      </c>
      <c r="K4" s="12" t="s">
        <v>28</v>
      </c>
    </row>
    <row r="5" spans="2:25" ht="51" x14ac:dyDescent="0.25">
      <c r="B5" s="4">
        <v>1</v>
      </c>
      <c r="C5" s="9" t="s">
        <v>29</v>
      </c>
      <c r="D5" s="4" t="s">
        <v>7</v>
      </c>
      <c r="E5" s="4">
        <v>1</v>
      </c>
      <c r="F5" s="4">
        <v>0</v>
      </c>
      <c r="G5" s="4">
        <f>F5+E5</f>
        <v>1</v>
      </c>
      <c r="H5" s="18"/>
      <c r="I5" s="18"/>
      <c r="J5" s="52">
        <v>0</v>
      </c>
      <c r="K5" s="11">
        <f>G5*J5</f>
        <v>0</v>
      </c>
    </row>
    <row r="6" spans="2:25" ht="38.25" x14ac:dyDescent="0.25">
      <c r="B6" s="4">
        <v>2</v>
      </c>
      <c r="C6" s="9" t="s">
        <v>42</v>
      </c>
      <c r="D6" s="14" t="s">
        <v>18</v>
      </c>
      <c r="E6" s="4">
        <v>1</v>
      </c>
      <c r="F6" s="4">
        <v>0</v>
      </c>
      <c r="G6" s="4">
        <f>F6+E6</f>
        <v>1</v>
      </c>
      <c r="H6" s="4">
        <v>2750</v>
      </c>
      <c r="I6" s="5">
        <v>60</v>
      </c>
      <c r="J6" s="52">
        <v>0</v>
      </c>
      <c r="K6" s="11">
        <f>G6*H6*I6*J6</f>
        <v>0</v>
      </c>
    </row>
    <row r="7" spans="2:25" ht="38.25" x14ac:dyDescent="0.25">
      <c r="B7" s="4">
        <v>3</v>
      </c>
      <c r="C7" s="34" t="s">
        <v>6</v>
      </c>
      <c r="D7" s="21" t="s">
        <v>11</v>
      </c>
      <c r="E7" s="21">
        <v>1</v>
      </c>
      <c r="F7" s="27"/>
      <c r="G7" s="22">
        <f>F7+E7</f>
        <v>1</v>
      </c>
      <c r="H7" s="27"/>
      <c r="I7" s="23">
        <v>60</v>
      </c>
      <c r="J7" s="53">
        <v>0</v>
      </c>
      <c r="K7" s="11">
        <f>E7*I7*J7</f>
        <v>0</v>
      </c>
    </row>
    <row r="8" spans="2:25" x14ac:dyDescent="0.25">
      <c r="B8" s="33">
        <v>4</v>
      </c>
      <c r="C8" s="17"/>
      <c r="D8" s="25"/>
      <c r="E8" s="25"/>
      <c r="F8" s="25"/>
      <c r="G8" s="25"/>
      <c r="H8" s="25"/>
      <c r="I8" s="25"/>
      <c r="J8" s="42" t="s">
        <v>5</v>
      </c>
      <c r="K8" s="20">
        <f>SUM(K5:K7)</f>
        <v>0</v>
      </c>
    </row>
    <row r="9" spans="2:25" ht="38.25" x14ac:dyDescent="0.25">
      <c r="B9" s="4">
        <v>5</v>
      </c>
      <c r="C9" s="35" t="s">
        <v>9</v>
      </c>
      <c r="D9" s="24" t="s">
        <v>10</v>
      </c>
      <c r="E9" s="17"/>
      <c r="F9" s="7"/>
      <c r="G9" s="26"/>
      <c r="H9" s="26"/>
      <c r="I9" s="7"/>
      <c r="J9" s="47" t="s">
        <v>12</v>
      </c>
      <c r="K9" s="16">
        <f>K8*10%</f>
        <v>0</v>
      </c>
    </row>
    <row r="10" spans="2:25" x14ac:dyDescent="0.25">
      <c r="B10" s="4">
        <v>6</v>
      </c>
      <c r="C10" s="54" t="s">
        <v>27</v>
      </c>
      <c r="D10" s="54"/>
      <c r="E10" s="55"/>
      <c r="F10" s="55"/>
      <c r="G10" s="55"/>
      <c r="H10" s="55"/>
      <c r="I10" s="55"/>
      <c r="J10" s="55"/>
      <c r="K10" s="6">
        <f>K8+K9</f>
        <v>0</v>
      </c>
    </row>
  </sheetData>
  <sheetProtection sheet="1" objects="1" scenarios="1"/>
  <mergeCells count="1">
    <mergeCell ref="C10:J10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10"/>
  <sheetViews>
    <sheetView showGridLines="0" zoomScale="85" zoomScaleNormal="85" workbookViewId="0">
      <selection activeCell="F19" sqref="F19"/>
    </sheetView>
  </sheetViews>
  <sheetFormatPr defaultRowHeight="15" x14ac:dyDescent="0.25"/>
  <cols>
    <col min="1" max="1" width="1.7109375" style="3" customWidth="1"/>
    <col min="2" max="2" width="12" style="1" bestFit="1" customWidth="1"/>
    <col min="3" max="3" width="74.5703125" style="2" customWidth="1"/>
    <col min="4" max="5" width="9.28515625" style="3" customWidth="1"/>
    <col min="6" max="6" width="12.140625" style="3" customWidth="1"/>
    <col min="7" max="7" width="11.28515625" style="3" bestFit="1" customWidth="1"/>
    <col min="8" max="8" width="13" style="3" customWidth="1"/>
    <col min="9" max="9" width="8.7109375" style="3" customWidth="1"/>
    <col min="10" max="10" width="12" style="3" customWidth="1"/>
    <col min="11" max="11" width="15" style="3" customWidth="1"/>
    <col min="12" max="247" width="9.140625" style="3"/>
    <col min="248" max="248" width="1.7109375" style="3" customWidth="1"/>
    <col min="249" max="249" width="4" style="3" customWidth="1"/>
    <col min="250" max="253" width="10.7109375" style="3" customWidth="1"/>
    <col min="254" max="254" width="11.85546875" style="3" customWidth="1"/>
    <col min="255" max="255" width="9.28515625" style="3" customWidth="1"/>
    <col min="256" max="256" width="7.7109375" style="3" customWidth="1"/>
    <col min="257" max="257" width="8.7109375" style="3" customWidth="1"/>
    <col min="258" max="258" width="12.28515625" style="3" customWidth="1"/>
    <col min="259" max="503" width="9.140625" style="3"/>
    <col min="504" max="504" width="1.7109375" style="3" customWidth="1"/>
    <col min="505" max="505" width="4" style="3" customWidth="1"/>
    <col min="506" max="509" width="10.7109375" style="3" customWidth="1"/>
    <col min="510" max="510" width="11.85546875" style="3" customWidth="1"/>
    <col min="511" max="511" width="9.28515625" style="3" customWidth="1"/>
    <col min="512" max="512" width="7.7109375" style="3" customWidth="1"/>
    <col min="513" max="513" width="8.7109375" style="3" customWidth="1"/>
    <col min="514" max="514" width="12.28515625" style="3" customWidth="1"/>
    <col min="515" max="759" width="9.140625" style="3"/>
    <col min="760" max="760" width="1.7109375" style="3" customWidth="1"/>
    <col min="761" max="761" width="4" style="3" customWidth="1"/>
    <col min="762" max="765" width="10.7109375" style="3" customWidth="1"/>
    <col min="766" max="766" width="11.85546875" style="3" customWidth="1"/>
    <col min="767" max="767" width="9.28515625" style="3" customWidth="1"/>
    <col min="768" max="768" width="7.7109375" style="3" customWidth="1"/>
    <col min="769" max="769" width="8.7109375" style="3" customWidth="1"/>
    <col min="770" max="770" width="12.28515625" style="3" customWidth="1"/>
    <col min="771" max="1015" width="9.140625" style="3"/>
    <col min="1016" max="1016" width="1.7109375" style="3" customWidth="1"/>
    <col min="1017" max="1017" width="4" style="3" customWidth="1"/>
    <col min="1018" max="1021" width="10.7109375" style="3" customWidth="1"/>
    <col min="1022" max="1022" width="11.85546875" style="3" customWidth="1"/>
    <col min="1023" max="1023" width="9.28515625" style="3" customWidth="1"/>
    <col min="1024" max="1024" width="7.7109375" style="3" customWidth="1"/>
    <col min="1025" max="1025" width="8.7109375" style="3" customWidth="1"/>
    <col min="1026" max="1026" width="12.28515625" style="3" customWidth="1"/>
    <col min="1027" max="1271" width="9.140625" style="3"/>
    <col min="1272" max="1272" width="1.7109375" style="3" customWidth="1"/>
    <col min="1273" max="1273" width="4" style="3" customWidth="1"/>
    <col min="1274" max="1277" width="10.7109375" style="3" customWidth="1"/>
    <col min="1278" max="1278" width="11.85546875" style="3" customWidth="1"/>
    <col min="1279" max="1279" width="9.28515625" style="3" customWidth="1"/>
    <col min="1280" max="1280" width="7.7109375" style="3" customWidth="1"/>
    <col min="1281" max="1281" width="8.7109375" style="3" customWidth="1"/>
    <col min="1282" max="1282" width="12.28515625" style="3" customWidth="1"/>
    <col min="1283" max="1527" width="9.140625" style="3"/>
    <col min="1528" max="1528" width="1.7109375" style="3" customWidth="1"/>
    <col min="1529" max="1529" width="4" style="3" customWidth="1"/>
    <col min="1530" max="1533" width="10.7109375" style="3" customWidth="1"/>
    <col min="1534" max="1534" width="11.85546875" style="3" customWidth="1"/>
    <col min="1535" max="1535" width="9.28515625" style="3" customWidth="1"/>
    <col min="1536" max="1536" width="7.7109375" style="3" customWidth="1"/>
    <col min="1537" max="1537" width="8.7109375" style="3" customWidth="1"/>
    <col min="1538" max="1538" width="12.28515625" style="3" customWidth="1"/>
    <col min="1539" max="1783" width="9.140625" style="3"/>
    <col min="1784" max="1784" width="1.7109375" style="3" customWidth="1"/>
    <col min="1785" max="1785" width="4" style="3" customWidth="1"/>
    <col min="1786" max="1789" width="10.7109375" style="3" customWidth="1"/>
    <col min="1790" max="1790" width="11.85546875" style="3" customWidth="1"/>
    <col min="1791" max="1791" width="9.28515625" style="3" customWidth="1"/>
    <col min="1792" max="1792" width="7.7109375" style="3" customWidth="1"/>
    <col min="1793" max="1793" width="8.7109375" style="3" customWidth="1"/>
    <col min="1794" max="1794" width="12.28515625" style="3" customWidth="1"/>
    <col min="1795" max="2039" width="9.140625" style="3"/>
    <col min="2040" max="2040" width="1.7109375" style="3" customWidth="1"/>
    <col min="2041" max="2041" width="4" style="3" customWidth="1"/>
    <col min="2042" max="2045" width="10.7109375" style="3" customWidth="1"/>
    <col min="2046" max="2046" width="11.85546875" style="3" customWidth="1"/>
    <col min="2047" max="2047" width="9.28515625" style="3" customWidth="1"/>
    <col min="2048" max="2048" width="7.7109375" style="3" customWidth="1"/>
    <col min="2049" max="2049" width="8.7109375" style="3" customWidth="1"/>
    <col min="2050" max="2050" width="12.28515625" style="3" customWidth="1"/>
    <col min="2051" max="2295" width="9.140625" style="3"/>
    <col min="2296" max="2296" width="1.7109375" style="3" customWidth="1"/>
    <col min="2297" max="2297" width="4" style="3" customWidth="1"/>
    <col min="2298" max="2301" width="10.7109375" style="3" customWidth="1"/>
    <col min="2302" max="2302" width="11.85546875" style="3" customWidth="1"/>
    <col min="2303" max="2303" width="9.28515625" style="3" customWidth="1"/>
    <col min="2304" max="2304" width="7.7109375" style="3" customWidth="1"/>
    <col min="2305" max="2305" width="8.7109375" style="3" customWidth="1"/>
    <col min="2306" max="2306" width="12.28515625" style="3" customWidth="1"/>
    <col min="2307" max="2551" width="9.140625" style="3"/>
    <col min="2552" max="2552" width="1.7109375" style="3" customWidth="1"/>
    <col min="2553" max="2553" width="4" style="3" customWidth="1"/>
    <col min="2554" max="2557" width="10.7109375" style="3" customWidth="1"/>
    <col min="2558" max="2558" width="11.85546875" style="3" customWidth="1"/>
    <col min="2559" max="2559" width="9.28515625" style="3" customWidth="1"/>
    <col min="2560" max="2560" width="7.7109375" style="3" customWidth="1"/>
    <col min="2561" max="2561" width="8.7109375" style="3" customWidth="1"/>
    <col min="2562" max="2562" width="12.28515625" style="3" customWidth="1"/>
    <col min="2563" max="2807" width="9.140625" style="3"/>
    <col min="2808" max="2808" width="1.7109375" style="3" customWidth="1"/>
    <col min="2809" max="2809" width="4" style="3" customWidth="1"/>
    <col min="2810" max="2813" width="10.7109375" style="3" customWidth="1"/>
    <col min="2814" max="2814" width="11.85546875" style="3" customWidth="1"/>
    <col min="2815" max="2815" width="9.28515625" style="3" customWidth="1"/>
    <col min="2816" max="2816" width="7.7109375" style="3" customWidth="1"/>
    <col min="2817" max="2817" width="8.7109375" style="3" customWidth="1"/>
    <col min="2818" max="2818" width="12.28515625" style="3" customWidth="1"/>
    <col min="2819" max="3063" width="9.140625" style="3"/>
    <col min="3064" max="3064" width="1.7109375" style="3" customWidth="1"/>
    <col min="3065" max="3065" width="4" style="3" customWidth="1"/>
    <col min="3066" max="3069" width="10.7109375" style="3" customWidth="1"/>
    <col min="3070" max="3070" width="11.85546875" style="3" customWidth="1"/>
    <col min="3071" max="3071" width="9.28515625" style="3" customWidth="1"/>
    <col min="3072" max="3072" width="7.7109375" style="3" customWidth="1"/>
    <col min="3073" max="3073" width="8.7109375" style="3" customWidth="1"/>
    <col min="3074" max="3074" width="12.28515625" style="3" customWidth="1"/>
    <col min="3075" max="3319" width="9.140625" style="3"/>
    <col min="3320" max="3320" width="1.7109375" style="3" customWidth="1"/>
    <col min="3321" max="3321" width="4" style="3" customWidth="1"/>
    <col min="3322" max="3325" width="10.7109375" style="3" customWidth="1"/>
    <col min="3326" max="3326" width="11.85546875" style="3" customWidth="1"/>
    <col min="3327" max="3327" width="9.28515625" style="3" customWidth="1"/>
    <col min="3328" max="3328" width="7.7109375" style="3" customWidth="1"/>
    <col min="3329" max="3329" width="8.7109375" style="3" customWidth="1"/>
    <col min="3330" max="3330" width="12.28515625" style="3" customWidth="1"/>
    <col min="3331" max="3575" width="9.140625" style="3"/>
    <col min="3576" max="3576" width="1.7109375" style="3" customWidth="1"/>
    <col min="3577" max="3577" width="4" style="3" customWidth="1"/>
    <col min="3578" max="3581" width="10.7109375" style="3" customWidth="1"/>
    <col min="3582" max="3582" width="11.85546875" style="3" customWidth="1"/>
    <col min="3583" max="3583" width="9.28515625" style="3" customWidth="1"/>
    <col min="3584" max="3584" width="7.7109375" style="3" customWidth="1"/>
    <col min="3585" max="3585" width="8.7109375" style="3" customWidth="1"/>
    <col min="3586" max="3586" width="12.28515625" style="3" customWidth="1"/>
    <col min="3587" max="3831" width="9.140625" style="3"/>
    <col min="3832" max="3832" width="1.7109375" style="3" customWidth="1"/>
    <col min="3833" max="3833" width="4" style="3" customWidth="1"/>
    <col min="3834" max="3837" width="10.7109375" style="3" customWidth="1"/>
    <col min="3838" max="3838" width="11.85546875" style="3" customWidth="1"/>
    <col min="3839" max="3839" width="9.28515625" style="3" customWidth="1"/>
    <col min="3840" max="3840" width="7.7109375" style="3" customWidth="1"/>
    <col min="3841" max="3841" width="8.7109375" style="3" customWidth="1"/>
    <col min="3842" max="3842" width="12.28515625" style="3" customWidth="1"/>
    <col min="3843" max="4087" width="9.140625" style="3"/>
    <col min="4088" max="4088" width="1.7109375" style="3" customWidth="1"/>
    <col min="4089" max="4089" width="4" style="3" customWidth="1"/>
    <col min="4090" max="4093" width="10.7109375" style="3" customWidth="1"/>
    <col min="4094" max="4094" width="11.85546875" style="3" customWidth="1"/>
    <col min="4095" max="4095" width="9.28515625" style="3" customWidth="1"/>
    <col min="4096" max="4096" width="7.7109375" style="3" customWidth="1"/>
    <col min="4097" max="4097" width="8.7109375" style="3" customWidth="1"/>
    <col min="4098" max="4098" width="12.28515625" style="3" customWidth="1"/>
    <col min="4099" max="4343" width="9.140625" style="3"/>
    <col min="4344" max="4344" width="1.7109375" style="3" customWidth="1"/>
    <col min="4345" max="4345" width="4" style="3" customWidth="1"/>
    <col min="4346" max="4349" width="10.7109375" style="3" customWidth="1"/>
    <col min="4350" max="4350" width="11.85546875" style="3" customWidth="1"/>
    <col min="4351" max="4351" width="9.28515625" style="3" customWidth="1"/>
    <col min="4352" max="4352" width="7.7109375" style="3" customWidth="1"/>
    <col min="4353" max="4353" width="8.7109375" style="3" customWidth="1"/>
    <col min="4354" max="4354" width="12.28515625" style="3" customWidth="1"/>
    <col min="4355" max="4599" width="9.140625" style="3"/>
    <col min="4600" max="4600" width="1.7109375" style="3" customWidth="1"/>
    <col min="4601" max="4601" width="4" style="3" customWidth="1"/>
    <col min="4602" max="4605" width="10.7109375" style="3" customWidth="1"/>
    <col min="4606" max="4606" width="11.85546875" style="3" customWidth="1"/>
    <col min="4607" max="4607" width="9.28515625" style="3" customWidth="1"/>
    <col min="4608" max="4608" width="7.7109375" style="3" customWidth="1"/>
    <col min="4609" max="4609" width="8.7109375" style="3" customWidth="1"/>
    <col min="4610" max="4610" width="12.28515625" style="3" customWidth="1"/>
    <col min="4611" max="4855" width="9.140625" style="3"/>
    <col min="4856" max="4856" width="1.7109375" style="3" customWidth="1"/>
    <col min="4857" max="4857" width="4" style="3" customWidth="1"/>
    <col min="4858" max="4861" width="10.7109375" style="3" customWidth="1"/>
    <col min="4862" max="4862" width="11.85546875" style="3" customWidth="1"/>
    <col min="4863" max="4863" width="9.28515625" style="3" customWidth="1"/>
    <col min="4864" max="4864" width="7.7109375" style="3" customWidth="1"/>
    <col min="4865" max="4865" width="8.7109375" style="3" customWidth="1"/>
    <col min="4866" max="4866" width="12.28515625" style="3" customWidth="1"/>
    <col min="4867" max="5111" width="9.140625" style="3"/>
    <col min="5112" max="5112" width="1.7109375" style="3" customWidth="1"/>
    <col min="5113" max="5113" width="4" style="3" customWidth="1"/>
    <col min="5114" max="5117" width="10.7109375" style="3" customWidth="1"/>
    <col min="5118" max="5118" width="11.85546875" style="3" customWidth="1"/>
    <col min="5119" max="5119" width="9.28515625" style="3" customWidth="1"/>
    <col min="5120" max="5120" width="7.7109375" style="3" customWidth="1"/>
    <col min="5121" max="5121" width="8.7109375" style="3" customWidth="1"/>
    <col min="5122" max="5122" width="12.28515625" style="3" customWidth="1"/>
    <col min="5123" max="5367" width="9.140625" style="3"/>
    <col min="5368" max="5368" width="1.7109375" style="3" customWidth="1"/>
    <col min="5369" max="5369" width="4" style="3" customWidth="1"/>
    <col min="5370" max="5373" width="10.7109375" style="3" customWidth="1"/>
    <col min="5374" max="5374" width="11.85546875" style="3" customWidth="1"/>
    <col min="5375" max="5375" width="9.28515625" style="3" customWidth="1"/>
    <col min="5376" max="5376" width="7.7109375" style="3" customWidth="1"/>
    <col min="5377" max="5377" width="8.7109375" style="3" customWidth="1"/>
    <col min="5378" max="5378" width="12.28515625" style="3" customWidth="1"/>
    <col min="5379" max="5623" width="9.140625" style="3"/>
    <col min="5624" max="5624" width="1.7109375" style="3" customWidth="1"/>
    <col min="5625" max="5625" width="4" style="3" customWidth="1"/>
    <col min="5626" max="5629" width="10.7109375" style="3" customWidth="1"/>
    <col min="5630" max="5630" width="11.85546875" style="3" customWidth="1"/>
    <col min="5631" max="5631" width="9.28515625" style="3" customWidth="1"/>
    <col min="5632" max="5632" width="7.7109375" style="3" customWidth="1"/>
    <col min="5633" max="5633" width="8.7109375" style="3" customWidth="1"/>
    <col min="5634" max="5634" width="12.28515625" style="3" customWidth="1"/>
    <col min="5635" max="5879" width="9.140625" style="3"/>
    <col min="5880" max="5880" width="1.7109375" style="3" customWidth="1"/>
    <col min="5881" max="5881" width="4" style="3" customWidth="1"/>
    <col min="5882" max="5885" width="10.7109375" style="3" customWidth="1"/>
    <col min="5886" max="5886" width="11.85546875" style="3" customWidth="1"/>
    <col min="5887" max="5887" width="9.28515625" style="3" customWidth="1"/>
    <col min="5888" max="5888" width="7.7109375" style="3" customWidth="1"/>
    <col min="5889" max="5889" width="8.7109375" style="3" customWidth="1"/>
    <col min="5890" max="5890" width="12.28515625" style="3" customWidth="1"/>
    <col min="5891" max="6135" width="9.140625" style="3"/>
    <col min="6136" max="6136" width="1.7109375" style="3" customWidth="1"/>
    <col min="6137" max="6137" width="4" style="3" customWidth="1"/>
    <col min="6138" max="6141" width="10.7109375" style="3" customWidth="1"/>
    <col min="6142" max="6142" width="11.85546875" style="3" customWidth="1"/>
    <col min="6143" max="6143" width="9.28515625" style="3" customWidth="1"/>
    <col min="6144" max="6144" width="7.7109375" style="3" customWidth="1"/>
    <col min="6145" max="6145" width="8.7109375" style="3" customWidth="1"/>
    <col min="6146" max="6146" width="12.28515625" style="3" customWidth="1"/>
    <col min="6147" max="6391" width="9.140625" style="3"/>
    <col min="6392" max="6392" width="1.7109375" style="3" customWidth="1"/>
    <col min="6393" max="6393" width="4" style="3" customWidth="1"/>
    <col min="6394" max="6397" width="10.7109375" style="3" customWidth="1"/>
    <col min="6398" max="6398" width="11.85546875" style="3" customWidth="1"/>
    <col min="6399" max="6399" width="9.28515625" style="3" customWidth="1"/>
    <col min="6400" max="6400" width="7.7109375" style="3" customWidth="1"/>
    <col min="6401" max="6401" width="8.7109375" style="3" customWidth="1"/>
    <col min="6402" max="6402" width="12.28515625" style="3" customWidth="1"/>
    <col min="6403" max="6647" width="9.140625" style="3"/>
    <col min="6648" max="6648" width="1.7109375" style="3" customWidth="1"/>
    <col min="6649" max="6649" width="4" style="3" customWidth="1"/>
    <col min="6650" max="6653" width="10.7109375" style="3" customWidth="1"/>
    <col min="6654" max="6654" width="11.85546875" style="3" customWidth="1"/>
    <col min="6655" max="6655" width="9.28515625" style="3" customWidth="1"/>
    <col min="6656" max="6656" width="7.7109375" style="3" customWidth="1"/>
    <col min="6657" max="6657" width="8.7109375" style="3" customWidth="1"/>
    <col min="6658" max="6658" width="12.28515625" style="3" customWidth="1"/>
    <col min="6659" max="6903" width="9.140625" style="3"/>
    <col min="6904" max="6904" width="1.7109375" style="3" customWidth="1"/>
    <col min="6905" max="6905" width="4" style="3" customWidth="1"/>
    <col min="6906" max="6909" width="10.7109375" style="3" customWidth="1"/>
    <col min="6910" max="6910" width="11.85546875" style="3" customWidth="1"/>
    <col min="6911" max="6911" width="9.28515625" style="3" customWidth="1"/>
    <col min="6912" max="6912" width="7.7109375" style="3" customWidth="1"/>
    <col min="6913" max="6913" width="8.7109375" style="3" customWidth="1"/>
    <col min="6914" max="6914" width="12.28515625" style="3" customWidth="1"/>
    <col min="6915" max="7159" width="9.140625" style="3"/>
    <col min="7160" max="7160" width="1.7109375" style="3" customWidth="1"/>
    <col min="7161" max="7161" width="4" style="3" customWidth="1"/>
    <col min="7162" max="7165" width="10.7109375" style="3" customWidth="1"/>
    <col min="7166" max="7166" width="11.85546875" style="3" customWidth="1"/>
    <col min="7167" max="7167" width="9.28515625" style="3" customWidth="1"/>
    <col min="7168" max="7168" width="7.7109375" style="3" customWidth="1"/>
    <col min="7169" max="7169" width="8.7109375" style="3" customWidth="1"/>
    <col min="7170" max="7170" width="12.28515625" style="3" customWidth="1"/>
    <col min="7171" max="7415" width="9.140625" style="3"/>
    <col min="7416" max="7416" width="1.7109375" style="3" customWidth="1"/>
    <col min="7417" max="7417" width="4" style="3" customWidth="1"/>
    <col min="7418" max="7421" width="10.7109375" style="3" customWidth="1"/>
    <col min="7422" max="7422" width="11.85546875" style="3" customWidth="1"/>
    <col min="7423" max="7423" width="9.28515625" style="3" customWidth="1"/>
    <col min="7424" max="7424" width="7.7109375" style="3" customWidth="1"/>
    <col min="7425" max="7425" width="8.7109375" style="3" customWidth="1"/>
    <col min="7426" max="7426" width="12.28515625" style="3" customWidth="1"/>
    <col min="7427" max="7671" width="9.140625" style="3"/>
    <col min="7672" max="7672" width="1.7109375" style="3" customWidth="1"/>
    <col min="7673" max="7673" width="4" style="3" customWidth="1"/>
    <col min="7674" max="7677" width="10.7109375" style="3" customWidth="1"/>
    <col min="7678" max="7678" width="11.85546875" style="3" customWidth="1"/>
    <col min="7679" max="7679" width="9.28515625" style="3" customWidth="1"/>
    <col min="7680" max="7680" width="7.7109375" style="3" customWidth="1"/>
    <col min="7681" max="7681" width="8.7109375" style="3" customWidth="1"/>
    <col min="7682" max="7682" width="12.28515625" style="3" customWidth="1"/>
    <col min="7683" max="7927" width="9.140625" style="3"/>
    <col min="7928" max="7928" width="1.7109375" style="3" customWidth="1"/>
    <col min="7929" max="7929" width="4" style="3" customWidth="1"/>
    <col min="7930" max="7933" width="10.7109375" style="3" customWidth="1"/>
    <col min="7934" max="7934" width="11.85546875" style="3" customWidth="1"/>
    <col min="7935" max="7935" width="9.28515625" style="3" customWidth="1"/>
    <col min="7936" max="7936" width="7.7109375" style="3" customWidth="1"/>
    <col min="7937" max="7937" width="8.7109375" style="3" customWidth="1"/>
    <col min="7938" max="7938" width="12.28515625" style="3" customWidth="1"/>
    <col min="7939" max="8183" width="9.140625" style="3"/>
    <col min="8184" max="8184" width="1.7109375" style="3" customWidth="1"/>
    <col min="8185" max="8185" width="4" style="3" customWidth="1"/>
    <col min="8186" max="8189" width="10.7109375" style="3" customWidth="1"/>
    <col min="8190" max="8190" width="11.85546875" style="3" customWidth="1"/>
    <col min="8191" max="8191" width="9.28515625" style="3" customWidth="1"/>
    <col min="8192" max="8192" width="7.7109375" style="3" customWidth="1"/>
    <col min="8193" max="8193" width="8.7109375" style="3" customWidth="1"/>
    <col min="8194" max="8194" width="12.28515625" style="3" customWidth="1"/>
    <col min="8195" max="8439" width="9.140625" style="3"/>
    <col min="8440" max="8440" width="1.7109375" style="3" customWidth="1"/>
    <col min="8441" max="8441" width="4" style="3" customWidth="1"/>
    <col min="8442" max="8445" width="10.7109375" style="3" customWidth="1"/>
    <col min="8446" max="8446" width="11.85546875" style="3" customWidth="1"/>
    <col min="8447" max="8447" width="9.28515625" style="3" customWidth="1"/>
    <col min="8448" max="8448" width="7.7109375" style="3" customWidth="1"/>
    <col min="8449" max="8449" width="8.7109375" style="3" customWidth="1"/>
    <col min="8450" max="8450" width="12.28515625" style="3" customWidth="1"/>
    <col min="8451" max="8695" width="9.140625" style="3"/>
    <col min="8696" max="8696" width="1.7109375" style="3" customWidth="1"/>
    <col min="8697" max="8697" width="4" style="3" customWidth="1"/>
    <col min="8698" max="8701" width="10.7109375" style="3" customWidth="1"/>
    <col min="8702" max="8702" width="11.85546875" style="3" customWidth="1"/>
    <col min="8703" max="8703" width="9.28515625" style="3" customWidth="1"/>
    <col min="8704" max="8704" width="7.7109375" style="3" customWidth="1"/>
    <col min="8705" max="8705" width="8.7109375" style="3" customWidth="1"/>
    <col min="8706" max="8706" width="12.28515625" style="3" customWidth="1"/>
    <col min="8707" max="8951" width="9.140625" style="3"/>
    <col min="8952" max="8952" width="1.7109375" style="3" customWidth="1"/>
    <col min="8953" max="8953" width="4" style="3" customWidth="1"/>
    <col min="8954" max="8957" width="10.7109375" style="3" customWidth="1"/>
    <col min="8958" max="8958" width="11.85546875" style="3" customWidth="1"/>
    <col min="8959" max="8959" width="9.28515625" style="3" customWidth="1"/>
    <col min="8960" max="8960" width="7.7109375" style="3" customWidth="1"/>
    <col min="8961" max="8961" width="8.7109375" style="3" customWidth="1"/>
    <col min="8962" max="8962" width="12.28515625" style="3" customWidth="1"/>
    <col min="8963" max="9207" width="9.140625" style="3"/>
    <col min="9208" max="9208" width="1.7109375" style="3" customWidth="1"/>
    <col min="9209" max="9209" width="4" style="3" customWidth="1"/>
    <col min="9210" max="9213" width="10.7109375" style="3" customWidth="1"/>
    <col min="9214" max="9214" width="11.85546875" style="3" customWidth="1"/>
    <col min="9215" max="9215" width="9.28515625" style="3" customWidth="1"/>
    <col min="9216" max="9216" width="7.7109375" style="3" customWidth="1"/>
    <col min="9217" max="9217" width="8.7109375" style="3" customWidth="1"/>
    <col min="9218" max="9218" width="12.28515625" style="3" customWidth="1"/>
    <col min="9219" max="9463" width="9.140625" style="3"/>
    <col min="9464" max="9464" width="1.7109375" style="3" customWidth="1"/>
    <col min="9465" max="9465" width="4" style="3" customWidth="1"/>
    <col min="9466" max="9469" width="10.7109375" style="3" customWidth="1"/>
    <col min="9470" max="9470" width="11.85546875" style="3" customWidth="1"/>
    <col min="9471" max="9471" width="9.28515625" style="3" customWidth="1"/>
    <col min="9472" max="9472" width="7.7109375" style="3" customWidth="1"/>
    <col min="9473" max="9473" width="8.7109375" style="3" customWidth="1"/>
    <col min="9474" max="9474" width="12.28515625" style="3" customWidth="1"/>
    <col min="9475" max="9719" width="9.140625" style="3"/>
    <col min="9720" max="9720" width="1.7109375" style="3" customWidth="1"/>
    <col min="9721" max="9721" width="4" style="3" customWidth="1"/>
    <col min="9722" max="9725" width="10.7109375" style="3" customWidth="1"/>
    <col min="9726" max="9726" width="11.85546875" style="3" customWidth="1"/>
    <col min="9727" max="9727" width="9.28515625" style="3" customWidth="1"/>
    <col min="9728" max="9728" width="7.7109375" style="3" customWidth="1"/>
    <col min="9729" max="9729" width="8.7109375" style="3" customWidth="1"/>
    <col min="9730" max="9730" width="12.28515625" style="3" customWidth="1"/>
    <col min="9731" max="9975" width="9.140625" style="3"/>
    <col min="9976" max="9976" width="1.7109375" style="3" customWidth="1"/>
    <col min="9977" max="9977" width="4" style="3" customWidth="1"/>
    <col min="9978" max="9981" width="10.7109375" style="3" customWidth="1"/>
    <col min="9982" max="9982" width="11.85546875" style="3" customWidth="1"/>
    <col min="9983" max="9983" width="9.28515625" style="3" customWidth="1"/>
    <col min="9984" max="9984" width="7.7109375" style="3" customWidth="1"/>
    <col min="9985" max="9985" width="8.7109375" style="3" customWidth="1"/>
    <col min="9986" max="9986" width="12.28515625" style="3" customWidth="1"/>
    <col min="9987" max="10231" width="9.140625" style="3"/>
    <col min="10232" max="10232" width="1.7109375" style="3" customWidth="1"/>
    <col min="10233" max="10233" width="4" style="3" customWidth="1"/>
    <col min="10234" max="10237" width="10.7109375" style="3" customWidth="1"/>
    <col min="10238" max="10238" width="11.85546875" style="3" customWidth="1"/>
    <col min="10239" max="10239" width="9.28515625" style="3" customWidth="1"/>
    <col min="10240" max="10240" width="7.7109375" style="3" customWidth="1"/>
    <col min="10241" max="10241" width="8.7109375" style="3" customWidth="1"/>
    <col min="10242" max="10242" width="12.28515625" style="3" customWidth="1"/>
    <col min="10243" max="10487" width="9.140625" style="3"/>
    <col min="10488" max="10488" width="1.7109375" style="3" customWidth="1"/>
    <col min="10489" max="10489" width="4" style="3" customWidth="1"/>
    <col min="10490" max="10493" width="10.7109375" style="3" customWidth="1"/>
    <col min="10494" max="10494" width="11.85546875" style="3" customWidth="1"/>
    <col min="10495" max="10495" width="9.28515625" style="3" customWidth="1"/>
    <col min="10496" max="10496" width="7.7109375" style="3" customWidth="1"/>
    <col min="10497" max="10497" width="8.7109375" style="3" customWidth="1"/>
    <col min="10498" max="10498" width="12.28515625" style="3" customWidth="1"/>
    <col min="10499" max="10743" width="9.140625" style="3"/>
    <col min="10744" max="10744" width="1.7109375" style="3" customWidth="1"/>
    <col min="10745" max="10745" width="4" style="3" customWidth="1"/>
    <col min="10746" max="10749" width="10.7109375" style="3" customWidth="1"/>
    <col min="10750" max="10750" width="11.85546875" style="3" customWidth="1"/>
    <col min="10751" max="10751" width="9.28515625" style="3" customWidth="1"/>
    <col min="10752" max="10752" width="7.7109375" style="3" customWidth="1"/>
    <col min="10753" max="10753" width="8.7109375" style="3" customWidth="1"/>
    <col min="10754" max="10754" width="12.28515625" style="3" customWidth="1"/>
    <col min="10755" max="10999" width="9.140625" style="3"/>
    <col min="11000" max="11000" width="1.7109375" style="3" customWidth="1"/>
    <col min="11001" max="11001" width="4" style="3" customWidth="1"/>
    <col min="11002" max="11005" width="10.7109375" style="3" customWidth="1"/>
    <col min="11006" max="11006" width="11.85546875" style="3" customWidth="1"/>
    <col min="11007" max="11007" width="9.28515625" style="3" customWidth="1"/>
    <col min="11008" max="11008" width="7.7109375" style="3" customWidth="1"/>
    <col min="11009" max="11009" width="8.7109375" style="3" customWidth="1"/>
    <col min="11010" max="11010" width="12.28515625" style="3" customWidth="1"/>
    <col min="11011" max="11255" width="9.140625" style="3"/>
    <col min="11256" max="11256" width="1.7109375" style="3" customWidth="1"/>
    <col min="11257" max="11257" width="4" style="3" customWidth="1"/>
    <col min="11258" max="11261" width="10.7109375" style="3" customWidth="1"/>
    <col min="11262" max="11262" width="11.85546875" style="3" customWidth="1"/>
    <col min="11263" max="11263" width="9.28515625" style="3" customWidth="1"/>
    <col min="11264" max="11264" width="7.7109375" style="3" customWidth="1"/>
    <col min="11265" max="11265" width="8.7109375" style="3" customWidth="1"/>
    <col min="11266" max="11266" width="12.28515625" style="3" customWidth="1"/>
    <col min="11267" max="11511" width="9.140625" style="3"/>
    <col min="11512" max="11512" width="1.7109375" style="3" customWidth="1"/>
    <col min="11513" max="11513" width="4" style="3" customWidth="1"/>
    <col min="11514" max="11517" width="10.7109375" style="3" customWidth="1"/>
    <col min="11518" max="11518" width="11.85546875" style="3" customWidth="1"/>
    <col min="11519" max="11519" width="9.28515625" style="3" customWidth="1"/>
    <col min="11520" max="11520" width="7.7109375" style="3" customWidth="1"/>
    <col min="11521" max="11521" width="8.7109375" style="3" customWidth="1"/>
    <col min="11522" max="11522" width="12.28515625" style="3" customWidth="1"/>
    <col min="11523" max="11767" width="9.140625" style="3"/>
    <col min="11768" max="11768" width="1.7109375" style="3" customWidth="1"/>
    <col min="11769" max="11769" width="4" style="3" customWidth="1"/>
    <col min="11770" max="11773" width="10.7109375" style="3" customWidth="1"/>
    <col min="11774" max="11774" width="11.85546875" style="3" customWidth="1"/>
    <col min="11775" max="11775" width="9.28515625" style="3" customWidth="1"/>
    <col min="11776" max="11776" width="7.7109375" style="3" customWidth="1"/>
    <col min="11777" max="11777" width="8.7109375" style="3" customWidth="1"/>
    <col min="11778" max="11778" width="12.28515625" style="3" customWidth="1"/>
    <col min="11779" max="12023" width="9.140625" style="3"/>
    <col min="12024" max="12024" width="1.7109375" style="3" customWidth="1"/>
    <col min="12025" max="12025" width="4" style="3" customWidth="1"/>
    <col min="12026" max="12029" width="10.7109375" style="3" customWidth="1"/>
    <col min="12030" max="12030" width="11.85546875" style="3" customWidth="1"/>
    <col min="12031" max="12031" width="9.28515625" style="3" customWidth="1"/>
    <col min="12032" max="12032" width="7.7109375" style="3" customWidth="1"/>
    <col min="12033" max="12033" width="8.7109375" style="3" customWidth="1"/>
    <col min="12034" max="12034" width="12.28515625" style="3" customWidth="1"/>
    <col min="12035" max="12279" width="9.140625" style="3"/>
    <col min="12280" max="12280" width="1.7109375" style="3" customWidth="1"/>
    <col min="12281" max="12281" width="4" style="3" customWidth="1"/>
    <col min="12282" max="12285" width="10.7109375" style="3" customWidth="1"/>
    <col min="12286" max="12286" width="11.85546875" style="3" customWidth="1"/>
    <col min="12287" max="12287" width="9.28515625" style="3" customWidth="1"/>
    <col min="12288" max="12288" width="7.7109375" style="3" customWidth="1"/>
    <col min="12289" max="12289" width="8.7109375" style="3" customWidth="1"/>
    <col min="12290" max="12290" width="12.28515625" style="3" customWidth="1"/>
    <col min="12291" max="12535" width="9.140625" style="3"/>
    <col min="12536" max="12536" width="1.7109375" style="3" customWidth="1"/>
    <col min="12537" max="12537" width="4" style="3" customWidth="1"/>
    <col min="12538" max="12541" width="10.7109375" style="3" customWidth="1"/>
    <col min="12542" max="12542" width="11.85546875" style="3" customWidth="1"/>
    <col min="12543" max="12543" width="9.28515625" style="3" customWidth="1"/>
    <col min="12544" max="12544" width="7.7109375" style="3" customWidth="1"/>
    <col min="12545" max="12545" width="8.7109375" style="3" customWidth="1"/>
    <col min="12546" max="12546" width="12.28515625" style="3" customWidth="1"/>
    <col min="12547" max="12791" width="9.140625" style="3"/>
    <col min="12792" max="12792" width="1.7109375" style="3" customWidth="1"/>
    <col min="12793" max="12793" width="4" style="3" customWidth="1"/>
    <col min="12794" max="12797" width="10.7109375" style="3" customWidth="1"/>
    <col min="12798" max="12798" width="11.85546875" style="3" customWidth="1"/>
    <col min="12799" max="12799" width="9.28515625" style="3" customWidth="1"/>
    <col min="12800" max="12800" width="7.7109375" style="3" customWidth="1"/>
    <col min="12801" max="12801" width="8.7109375" style="3" customWidth="1"/>
    <col min="12802" max="12802" width="12.28515625" style="3" customWidth="1"/>
    <col min="12803" max="13047" width="9.140625" style="3"/>
    <col min="13048" max="13048" width="1.7109375" style="3" customWidth="1"/>
    <col min="13049" max="13049" width="4" style="3" customWidth="1"/>
    <col min="13050" max="13053" width="10.7109375" style="3" customWidth="1"/>
    <col min="13054" max="13054" width="11.85546875" style="3" customWidth="1"/>
    <col min="13055" max="13055" width="9.28515625" style="3" customWidth="1"/>
    <col min="13056" max="13056" width="7.7109375" style="3" customWidth="1"/>
    <col min="13057" max="13057" width="8.7109375" style="3" customWidth="1"/>
    <col min="13058" max="13058" width="12.28515625" style="3" customWidth="1"/>
    <col min="13059" max="13303" width="9.140625" style="3"/>
    <col min="13304" max="13304" width="1.7109375" style="3" customWidth="1"/>
    <col min="13305" max="13305" width="4" style="3" customWidth="1"/>
    <col min="13306" max="13309" width="10.7109375" style="3" customWidth="1"/>
    <col min="13310" max="13310" width="11.85546875" style="3" customWidth="1"/>
    <col min="13311" max="13311" width="9.28515625" style="3" customWidth="1"/>
    <col min="13312" max="13312" width="7.7109375" style="3" customWidth="1"/>
    <col min="13313" max="13313" width="8.7109375" style="3" customWidth="1"/>
    <col min="13314" max="13314" width="12.28515625" style="3" customWidth="1"/>
    <col min="13315" max="13559" width="9.140625" style="3"/>
    <col min="13560" max="13560" width="1.7109375" style="3" customWidth="1"/>
    <col min="13561" max="13561" width="4" style="3" customWidth="1"/>
    <col min="13562" max="13565" width="10.7109375" style="3" customWidth="1"/>
    <col min="13566" max="13566" width="11.85546875" style="3" customWidth="1"/>
    <col min="13567" max="13567" width="9.28515625" style="3" customWidth="1"/>
    <col min="13568" max="13568" width="7.7109375" style="3" customWidth="1"/>
    <col min="13569" max="13569" width="8.7109375" style="3" customWidth="1"/>
    <col min="13570" max="13570" width="12.28515625" style="3" customWidth="1"/>
    <col min="13571" max="13815" width="9.140625" style="3"/>
    <col min="13816" max="13816" width="1.7109375" style="3" customWidth="1"/>
    <col min="13817" max="13817" width="4" style="3" customWidth="1"/>
    <col min="13818" max="13821" width="10.7109375" style="3" customWidth="1"/>
    <col min="13822" max="13822" width="11.85546875" style="3" customWidth="1"/>
    <col min="13823" max="13823" width="9.28515625" style="3" customWidth="1"/>
    <col min="13824" max="13824" width="7.7109375" style="3" customWidth="1"/>
    <col min="13825" max="13825" width="8.7109375" style="3" customWidth="1"/>
    <col min="13826" max="13826" width="12.28515625" style="3" customWidth="1"/>
    <col min="13827" max="14071" width="9.140625" style="3"/>
    <col min="14072" max="14072" width="1.7109375" style="3" customWidth="1"/>
    <col min="14073" max="14073" width="4" style="3" customWidth="1"/>
    <col min="14074" max="14077" width="10.7109375" style="3" customWidth="1"/>
    <col min="14078" max="14078" width="11.85546875" style="3" customWidth="1"/>
    <col min="14079" max="14079" width="9.28515625" style="3" customWidth="1"/>
    <col min="14080" max="14080" width="7.7109375" style="3" customWidth="1"/>
    <col min="14081" max="14081" width="8.7109375" style="3" customWidth="1"/>
    <col min="14082" max="14082" width="12.28515625" style="3" customWidth="1"/>
    <col min="14083" max="14327" width="9.140625" style="3"/>
    <col min="14328" max="14328" width="1.7109375" style="3" customWidth="1"/>
    <col min="14329" max="14329" width="4" style="3" customWidth="1"/>
    <col min="14330" max="14333" width="10.7109375" style="3" customWidth="1"/>
    <col min="14334" max="14334" width="11.85546875" style="3" customWidth="1"/>
    <col min="14335" max="14335" width="9.28515625" style="3" customWidth="1"/>
    <col min="14336" max="14336" width="7.7109375" style="3" customWidth="1"/>
    <col min="14337" max="14337" width="8.7109375" style="3" customWidth="1"/>
    <col min="14338" max="14338" width="12.28515625" style="3" customWidth="1"/>
    <col min="14339" max="14583" width="9.140625" style="3"/>
    <col min="14584" max="14584" width="1.7109375" style="3" customWidth="1"/>
    <col min="14585" max="14585" width="4" style="3" customWidth="1"/>
    <col min="14586" max="14589" width="10.7109375" style="3" customWidth="1"/>
    <col min="14590" max="14590" width="11.85546875" style="3" customWidth="1"/>
    <col min="14591" max="14591" width="9.28515625" style="3" customWidth="1"/>
    <col min="14592" max="14592" width="7.7109375" style="3" customWidth="1"/>
    <col min="14593" max="14593" width="8.7109375" style="3" customWidth="1"/>
    <col min="14594" max="14594" width="12.28515625" style="3" customWidth="1"/>
    <col min="14595" max="14839" width="9.140625" style="3"/>
    <col min="14840" max="14840" width="1.7109375" style="3" customWidth="1"/>
    <col min="14841" max="14841" width="4" style="3" customWidth="1"/>
    <col min="14842" max="14845" width="10.7109375" style="3" customWidth="1"/>
    <col min="14846" max="14846" width="11.85546875" style="3" customWidth="1"/>
    <col min="14847" max="14847" width="9.28515625" style="3" customWidth="1"/>
    <col min="14848" max="14848" width="7.7109375" style="3" customWidth="1"/>
    <col min="14849" max="14849" width="8.7109375" style="3" customWidth="1"/>
    <col min="14850" max="14850" width="12.28515625" style="3" customWidth="1"/>
    <col min="14851" max="15095" width="9.140625" style="3"/>
    <col min="15096" max="15096" width="1.7109375" style="3" customWidth="1"/>
    <col min="15097" max="15097" width="4" style="3" customWidth="1"/>
    <col min="15098" max="15101" width="10.7109375" style="3" customWidth="1"/>
    <col min="15102" max="15102" width="11.85546875" style="3" customWidth="1"/>
    <col min="15103" max="15103" width="9.28515625" style="3" customWidth="1"/>
    <col min="15104" max="15104" width="7.7109375" style="3" customWidth="1"/>
    <col min="15105" max="15105" width="8.7109375" style="3" customWidth="1"/>
    <col min="15106" max="15106" width="12.28515625" style="3" customWidth="1"/>
    <col min="15107" max="15351" width="9.140625" style="3"/>
    <col min="15352" max="15352" width="1.7109375" style="3" customWidth="1"/>
    <col min="15353" max="15353" width="4" style="3" customWidth="1"/>
    <col min="15354" max="15357" width="10.7109375" style="3" customWidth="1"/>
    <col min="15358" max="15358" width="11.85546875" style="3" customWidth="1"/>
    <col min="15359" max="15359" width="9.28515625" style="3" customWidth="1"/>
    <col min="15360" max="15360" width="7.7109375" style="3" customWidth="1"/>
    <col min="15361" max="15361" width="8.7109375" style="3" customWidth="1"/>
    <col min="15362" max="15362" width="12.28515625" style="3" customWidth="1"/>
    <col min="15363" max="15607" width="9.140625" style="3"/>
    <col min="15608" max="15608" width="1.7109375" style="3" customWidth="1"/>
    <col min="15609" max="15609" width="4" style="3" customWidth="1"/>
    <col min="15610" max="15613" width="10.7109375" style="3" customWidth="1"/>
    <col min="15614" max="15614" width="11.85546875" style="3" customWidth="1"/>
    <col min="15615" max="15615" width="9.28515625" style="3" customWidth="1"/>
    <col min="15616" max="15616" width="7.7109375" style="3" customWidth="1"/>
    <col min="15617" max="15617" width="8.7109375" style="3" customWidth="1"/>
    <col min="15618" max="15618" width="12.28515625" style="3" customWidth="1"/>
    <col min="15619" max="15863" width="9.140625" style="3"/>
    <col min="15864" max="15864" width="1.7109375" style="3" customWidth="1"/>
    <col min="15865" max="15865" width="4" style="3" customWidth="1"/>
    <col min="15866" max="15869" width="10.7109375" style="3" customWidth="1"/>
    <col min="15870" max="15870" width="11.85546875" style="3" customWidth="1"/>
    <col min="15871" max="15871" width="9.28515625" style="3" customWidth="1"/>
    <col min="15872" max="15872" width="7.7109375" style="3" customWidth="1"/>
    <col min="15873" max="15873" width="8.7109375" style="3" customWidth="1"/>
    <col min="15874" max="15874" width="12.28515625" style="3" customWidth="1"/>
    <col min="15875" max="16119" width="9.140625" style="3"/>
    <col min="16120" max="16120" width="1.7109375" style="3" customWidth="1"/>
    <col min="16121" max="16121" width="4" style="3" customWidth="1"/>
    <col min="16122" max="16125" width="10.7109375" style="3" customWidth="1"/>
    <col min="16126" max="16126" width="11.85546875" style="3" customWidth="1"/>
    <col min="16127" max="16127" width="9.28515625" style="3" customWidth="1"/>
    <col min="16128" max="16128" width="7.7109375" style="3" customWidth="1"/>
    <col min="16129" max="16129" width="8.7109375" style="3" customWidth="1"/>
    <col min="16130" max="16130" width="12.28515625" style="3" customWidth="1"/>
    <col min="16131" max="16384" width="9.140625" style="3"/>
  </cols>
  <sheetData>
    <row r="1" spans="2:25" x14ac:dyDescent="0.25">
      <c r="B1" s="10" t="s">
        <v>15</v>
      </c>
      <c r="C1" s="15" t="s">
        <v>13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2:25" x14ac:dyDescent="0.25">
      <c r="B2" s="10" t="s">
        <v>67</v>
      </c>
      <c r="C2" s="15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2:25" x14ac:dyDescent="0.25">
      <c r="B3" s="29" t="s">
        <v>31</v>
      </c>
      <c r="C3" s="30" t="s">
        <v>32</v>
      </c>
      <c r="D3" s="31"/>
      <c r="E3" s="31"/>
      <c r="F3" s="31"/>
      <c r="G3" s="31"/>
      <c r="H3" s="31"/>
      <c r="I3" s="31"/>
      <c r="J3" s="26"/>
      <c r="K3" s="32"/>
    </row>
    <row r="4" spans="2:25" ht="51" x14ac:dyDescent="0.25">
      <c r="B4" s="12" t="s">
        <v>0</v>
      </c>
      <c r="C4" s="12" t="s">
        <v>1</v>
      </c>
      <c r="D4" s="13" t="s">
        <v>2</v>
      </c>
      <c r="E4" s="12" t="s">
        <v>3</v>
      </c>
      <c r="F4" s="12" t="s">
        <v>20</v>
      </c>
      <c r="G4" s="12" t="s">
        <v>24</v>
      </c>
      <c r="H4" s="12" t="s">
        <v>17</v>
      </c>
      <c r="I4" s="12" t="s">
        <v>8</v>
      </c>
      <c r="J4" s="12" t="s">
        <v>19</v>
      </c>
      <c r="K4" s="12" t="s">
        <v>28</v>
      </c>
    </row>
    <row r="5" spans="2:25" ht="51" x14ac:dyDescent="0.25">
      <c r="B5" s="4">
        <v>1</v>
      </c>
      <c r="C5" s="9" t="s">
        <v>33</v>
      </c>
      <c r="D5" s="4" t="s">
        <v>7</v>
      </c>
      <c r="E5" s="4">
        <v>5</v>
      </c>
      <c r="F5" s="4">
        <v>0</v>
      </c>
      <c r="G5" s="4">
        <f>F5+E5</f>
        <v>5</v>
      </c>
      <c r="H5" s="18"/>
      <c r="I5" s="18"/>
      <c r="J5" s="52">
        <v>0</v>
      </c>
      <c r="K5" s="11">
        <f>G5*J5</f>
        <v>0</v>
      </c>
    </row>
    <row r="6" spans="2:25" ht="38.25" x14ac:dyDescent="0.25">
      <c r="B6" s="4">
        <v>2</v>
      </c>
      <c r="C6" s="9" t="s">
        <v>41</v>
      </c>
      <c r="D6" s="14" t="s">
        <v>18</v>
      </c>
      <c r="E6" s="4">
        <v>5</v>
      </c>
      <c r="F6" s="4">
        <v>0</v>
      </c>
      <c r="G6" s="4">
        <f>F6+E6</f>
        <v>5</v>
      </c>
      <c r="H6" s="4">
        <v>1833</v>
      </c>
      <c r="I6" s="5">
        <v>60</v>
      </c>
      <c r="J6" s="52">
        <v>0</v>
      </c>
      <c r="K6" s="11">
        <f>G6*H6*I6*J6</f>
        <v>0</v>
      </c>
    </row>
    <row r="7" spans="2:25" ht="38.25" x14ac:dyDescent="0.25">
      <c r="B7" s="4">
        <v>3</v>
      </c>
      <c r="C7" s="34" t="s">
        <v>6</v>
      </c>
      <c r="D7" s="21" t="s">
        <v>11</v>
      </c>
      <c r="E7" s="21">
        <v>1</v>
      </c>
      <c r="F7" s="27"/>
      <c r="G7" s="22">
        <f>F7+E7</f>
        <v>1</v>
      </c>
      <c r="H7" s="27"/>
      <c r="I7" s="23">
        <v>60</v>
      </c>
      <c r="J7" s="53">
        <v>0</v>
      </c>
      <c r="K7" s="11">
        <f>E7*I7*J7</f>
        <v>0</v>
      </c>
    </row>
    <row r="8" spans="2:25" x14ac:dyDescent="0.25">
      <c r="B8" s="33">
        <v>4</v>
      </c>
      <c r="C8" s="17"/>
      <c r="D8" s="25"/>
      <c r="E8" s="25"/>
      <c r="F8" s="25"/>
      <c r="G8" s="25"/>
      <c r="H8" s="25"/>
      <c r="I8" s="25"/>
      <c r="J8" s="42" t="s">
        <v>5</v>
      </c>
      <c r="K8" s="20">
        <f>SUM(K5:K7)</f>
        <v>0</v>
      </c>
    </row>
    <row r="9" spans="2:25" ht="38.25" x14ac:dyDescent="0.25">
      <c r="B9" s="4">
        <v>5</v>
      </c>
      <c r="C9" s="35" t="s">
        <v>9</v>
      </c>
      <c r="D9" s="24" t="s">
        <v>10</v>
      </c>
      <c r="E9" s="48"/>
      <c r="F9" s="49"/>
      <c r="G9" s="50"/>
      <c r="H9" s="50"/>
      <c r="I9" s="49"/>
      <c r="J9" s="47" t="s">
        <v>12</v>
      </c>
      <c r="K9" s="16">
        <f>K8*10%</f>
        <v>0</v>
      </c>
    </row>
    <row r="10" spans="2:25" x14ac:dyDescent="0.25">
      <c r="B10" s="4">
        <v>6</v>
      </c>
      <c r="C10" s="54" t="s">
        <v>59</v>
      </c>
      <c r="D10" s="54"/>
      <c r="E10" s="55"/>
      <c r="F10" s="55"/>
      <c r="G10" s="55"/>
      <c r="H10" s="55"/>
      <c r="I10" s="55"/>
      <c r="J10" s="55"/>
      <c r="K10" s="6">
        <f>K8+K9</f>
        <v>0</v>
      </c>
    </row>
  </sheetData>
  <sheetProtection sheet="1" objects="1" scenarios="1"/>
  <mergeCells count="1">
    <mergeCell ref="C10:J10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28"/>
  <sheetViews>
    <sheetView showGridLines="0" zoomScale="85" zoomScaleNormal="85" workbookViewId="0">
      <selection activeCell="G34" sqref="G34"/>
    </sheetView>
  </sheetViews>
  <sheetFormatPr defaultRowHeight="15" x14ac:dyDescent="0.25"/>
  <cols>
    <col min="1" max="1" width="1.7109375" style="3" customWidth="1"/>
    <col min="2" max="2" width="12" style="1" bestFit="1" customWidth="1"/>
    <col min="3" max="3" width="88" style="2" customWidth="1"/>
    <col min="4" max="5" width="9.28515625" style="3" customWidth="1"/>
    <col min="6" max="6" width="12.140625" style="3" customWidth="1"/>
    <col min="7" max="7" width="11.28515625" style="3" bestFit="1" customWidth="1"/>
    <col min="8" max="8" width="10.7109375" style="3" customWidth="1"/>
    <col min="9" max="9" width="8.7109375" style="3" customWidth="1"/>
    <col min="10" max="10" width="9.85546875" style="3" customWidth="1"/>
    <col min="11" max="11" width="12.42578125" style="3" customWidth="1"/>
    <col min="12" max="247" width="9.140625" style="3"/>
    <col min="248" max="248" width="1.7109375" style="3" customWidth="1"/>
    <col min="249" max="249" width="4" style="3" customWidth="1"/>
    <col min="250" max="253" width="10.7109375" style="3" customWidth="1"/>
    <col min="254" max="254" width="11.85546875" style="3" customWidth="1"/>
    <col min="255" max="255" width="9.28515625" style="3" customWidth="1"/>
    <col min="256" max="256" width="7.7109375" style="3" customWidth="1"/>
    <col min="257" max="257" width="8.7109375" style="3" customWidth="1"/>
    <col min="258" max="258" width="12.28515625" style="3" customWidth="1"/>
    <col min="259" max="503" width="9.140625" style="3"/>
    <col min="504" max="504" width="1.7109375" style="3" customWidth="1"/>
    <col min="505" max="505" width="4" style="3" customWidth="1"/>
    <col min="506" max="509" width="10.7109375" style="3" customWidth="1"/>
    <col min="510" max="510" width="11.85546875" style="3" customWidth="1"/>
    <col min="511" max="511" width="9.28515625" style="3" customWidth="1"/>
    <col min="512" max="512" width="7.7109375" style="3" customWidth="1"/>
    <col min="513" max="513" width="8.7109375" style="3" customWidth="1"/>
    <col min="514" max="514" width="12.28515625" style="3" customWidth="1"/>
    <col min="515" max="759" width="9.140625" style="3"/>
    <col min="760" max="760" width="1.7109375" style="3" customWidth="1"/>
    <col min="761" max="761" width="4" style="3" customWidth="1"/>
    <col min="762" max="765" width="10.7109375" style="3" customWidth="1"/>
    <col min="766" max="766" width="11.85546875" style="3" customWidth="1"/>
    <col min="767" max="767" width="9.28515625" style="3" customWidth="1"/>
    <col min="768" max="768" width="7.7109375" style="3" customWidth="1"/>
    <col min="769" max="769" width="8.7109375" style="3" customWidth="1"/>
    <col min="770" max="770" width="12.28515625" style="3" customWidth="1"/>
    <col min="771" max="1015" width="9.140625" style="3"/>
    <col min="1016" max="1016" width="1.7109375" style="3" customWidth="1"/>
    <col min="1017" max="1017" width="4" style="3" customWidth="1"/>
    <col min="1018" max="1021" width="10.7109375" style="3" customWidth="1"/>
    <col min="1022" max="1022" width="11.85546875" style="3" customWidth="1"/>
    <col min="1023" max="1023" width="9.28515625" style="3" customWidth="1"/>
    <col min="1024" max="1024" width="7.7109375" style="3" customWidth="1"/>
    <col min="1025" max="1025" width="8.7109375" style="3" customWidth="1"/>
    <col min="1026" max="1026" width="12.28515625" style="3" customWidth="1"/>
    <col min="1027" max="1271" width="9.140625" style="3"/>
    <col min="1272" max="1272" width="1.7109375" style="3" customWidth="1"/>
    <col min="1273" max="1273" width="4" style="3" customWidth="1"/>
    <col min="1274" max="1277" width="10.7109375" style="3" customWidth="1"/>
    <col min="1278" max="1278" width="11.85546875" style="3" customWidth="1"/>
    <col min="1279" max="1279" width="9.28515625" style="3" customWidth="1"/>
    <col min="1280" max="1280" width="7.7109375" style="3" customWidth="1"/>
    <col min="1281" max="1281" width="8.7109375" style="3" customWidth="1"/>
    <col min="1282" max="1282" width="12.28515625" style="3" customWidth="1"/>
    <col min="1283" max="1527" width="9.140625" style="3"/>
    <col min="1528" max="1528" width="1.7109375" style="3" customWidth="1"/>
    <col min="1529" max="1529" width="4" style="3" customWidth="1"/>
    <col min="1530" max="1533" width="10.7109375" style="3" customWidth="1"/>
    <col min="1534" max="1534" width="11.85546875" style="3" customWidth="1"/>
    <col min="1535" max="1535" width="9.28515625" style="3" customWidth="1"/>
    <col min="1536" max="1536" width="7.7109375" style="3" customWidth="1"/>
    <col min="1537" max="1537" width="8.7109375" style="3" customWidth="1"/>
    <col min="1538" max="1538" width="12.28515625" style="3" customWidth="1"/>
    <col min="1539" max="1783" width="9.140625" style="3"/>
    <col min="1784" max="1784" width="1.7109375" style="3" customWidth="1"/>
    <col min="1785" max="1785" width="4" style="3" customWidth="1"/>
    <col min="1786" max="1789" width="10.7109375" style="3" customWidth="1"/>
    <col min="1790" max="1790" width="11.85546875" style="3" customWidth="1"/>
    <col min="1791" max="1791" width="9.28515625" style="3" customWidth="1"/>
    <col min="1792" max="1792" width="7.7109375" style="3" customWidth="1"/>
    <col min="1793" max="1793" width="8.7109375" style="3" customWidth="1"/>
    <col min="1794" max="1794" width="12.28515625" style="3" customWidth="1"/>
    <col min="1795" max="2039" width="9.140625" style="3"/>
    <col min="2040" max="2040" width="1.7109375" style="3" customWidth="1"/>
    <col min="2041" max="2041" width="4" style="3" customWidth="1"/>
    <col min="2042" max="2045" width="10.7109375" style="3" customWidth="1"/>
    <col min="2046" max="2046" width="11.85546875" style="3" customWidth="1"/>
    <col min="2047" max="2047" width="9.28515625" style="3" customWidth="1"/>
    <col min="2048" max="2048" width="7.7109375" style="3" customWidth="1"/>
    <col min="2049" max="2049" width="8.7109375" style="3" customWidth="1"/>
    <col min="2050" max="2050" width="12.28515625" style="3" customWidth="1"/>
    <col min="2051" max="2295" width="9.140625" style="3"/>
    <col min="2296" max="2296" width="1.7109375" style="3" customWidth="1"/>
    <col min="2297" max="2297" width="4" style="3" customWidth="1"/>
    <col min="2298" max="2301" width="10.7109375" style="3" customWidth="1"/>
    <col min="2302" max="2302" width="11.85546875" style="3" customWidth="1"/>
    <col min="2303" max="2303" width="9.28515625" style="3" customWidth="1"/>
    <col min="2304" max="2304" width="7.7109375" style="3" customWidth="1"/>
    <col min="2305" max="2305" width="8.7109375" style="3" customWidth="1"/>
    <col min="2306" max="2306" width="12.28515625" style="3" customWidth="1"/>
    <col min="2307" max="2551" width="9.140625" style="3"/>
    <col min="2552" max="2552" width="1.7109375" style="3" customWidth="1"/>
    <col min="2553" max="2553" width="4" style="3" customWidth="1"/>
    <col min="2554" max="2557" width="10.7109375" style="3" customWidth="1"/>
    <col min="2558" max="2558" width="11.85546875" style="3" customWidth="1"/>
    <col min="2559" max="2559" width="9.28515625" style="3" customWidth="1"/>
    <col min="2560" max="2560" width="7.7109375" style="3" customWidth="1"/>
    <col min="2561" max="2561" width="8.7109375" style="3" customWidth="1"/>
    <col min="2562" max="2562" width="12.28515625" style="3" customWidth="1"/>
    <col min="2563" max="2807" width="9.140625" style="3"/>
    <col min="2808" max="2808" width="1.7109375" style="3" customWidth="1"/>
    <col min="2809" max="2809" width="4" style="3" customWidth="1"/>
    <col min="2810" max="2813" width="10.7109375" style="3" customWidth="1"/>
    <col min="2814" max="2814" width="11.85546875" style="3" customWidth="1"/>
    <col min="2815" max="2815" width="9.28515625" style="3" customWidth="1"/>
    <col min="2816" max="2816" width="7.7109375" style="3" customWidth="1"/>
    <col min="2817" max="2817" width="8.7109375" style="3" customWidth="1"/>
    <col min="2818" max="2818" width="12.28515625" style="3" customWidth="1"/>
    <col min="2819" max="3063" width="9.140625" style="3"/>
    <col min="3064" max="3064" width="1.7109375" style="3" customWidth="1"/>
    <col min="3065" max="3065" width="4" style="3" customWidth="1"/>
    <col min="3066" max="3069" width="10.7109375" style="3" customWidth="1"/>
    <col min="3070" max="3070" width="11.85546875" style="3" customWidth="1"/>
    <col min="3071" max="3071" width="9.28515625" style="3" customWidth="1"/>
    <col min="3072" max="3072" width="7.7109375" style="3" customWidth="1"/>
    <col min="3073" max="3073" width="8.7109375" style="3" customWidth="1"/>
    <col min="3074" max="3074" width="12.28515625" style="3" customWidth="1"/>
    <col min="3075" max="3319" width="9.140625" style="3"/>
    <col min="3320" max="3320" width="1.7109375" style="3" customWidth="1"/>
    <col min="3321" max="3321" width="4" style="3" customWidth="1"/>
    <col min="3322" max="3325" width="10.7109375" style="3" customWidth="1"/>
    <col min="3326" max="3326" width="11.85546875" style="3" customWidth="1"/>
    <col min="3327" max="3327" width="9.28515625" style="3" customWidth="1"/>
    <col min="3328" max="3328" width="7.7109375" style="3" customWidth="1"/>
    <col min="3329" max="3329" width="8.7109375" style="3" customWidth="1"/>
    <col min="3330" max="3330" width="12.28515625" style="3" customWidth="1"/>
    <col min="3331" max="3575" width="9.140625" style="3"/>
    <col min="3576" max="3576" width="1.7109375" style="3" customWidth="1"/>
    <col min="3577" max="3577" width="4" style="3" customWidth="1"/>
    <col min="3578" max="3581" width="10.7109375" style="3" customWidth="1"/>
    <col min="3582" max="3582" width="11.85546875" style="3" customWidth="1"/>
    <col min="3583" max="3583" width="9.28515625" style="3" customWidth="1"/>
    <col min="3584" max="3584" width="7.7109375" style="3" customWidth="1"/>
    <col min="3585" max="3585" width="8.7109375" style="3" customWidth="1"/>
    <col min="3586" max="3586" width="12.28515625" style="3" customWidth="1"/>
    <col min="3587" max="3831" width="9.140625" style="3"/>
    <col min="3832" max="3832" width="1.7109375" style="3" customWidth="1"/>
    <col min="3833" max="3833" width="4" style="3" customWidth="1"/>
    <col min="3834" max="3837" width="10.7109375" style="3" customWidth="1"/>
    <col min="3838" max="3838" width="11.85546875" style="3" customWidth="1"/>
    <col min="3839" max="3839" width="9.28515625" style="3" customWidth="1"/>
    <col min="3840" max="3840" width="7.7109375" style="3" customWidth="1"/>
    <col min="3841" max="3841" width="8.7109375" style="3" customWidth="1"/>
    <col min="3842" max="3842" width="12.28515625" style="3" customWidth="1"/>
    <col min="3843" max="4087" width="9.140625" style="3"/>
    <col min="4088" max="4088" width="1.7109375" style="3" customWidth="1"/>
    <col min="4089" max="4089" width="4" style="3" customWidth="1"/>
    <col min="4090" max="4093" width="10.7109375" style="3" customWidth="1"/>
    <col min="4094" max="4094" width="11.85546875" style="3" customWidth="1"/>
    <col min="4095" max="4095" width="9.28515625" style="3" customWidth="1"/>
    <col min="4096" max="4096" width="7.7109375" style="3" customWidth="1"/>
    <col min="4097" max="4097" width="8.7109375" style="3" customWidth="1"/>
    <col min="4098" max="4098" width="12.28515625" style="3" customWidth="1"/>
    <col min="4099" max="4343" width="9.140625" style="3"/>
    <col min="4344" max="4344" width="1.7109375" style="3" customWidth="1"/>
    <col min="4345" max="4345" width="4" style="3" customWidth="1"/>
    <col min="4346" max="4349" width="10.7109375" style="3" customWidth="1"/>
    <col min="4350" max="4350" width="11.85546875" style="3" customWidth="1"/>
    <col min="4351" max="4351" width="9.28515625" style="3" customWidth="1"/>
    <col min="4352" max="4352" width="7.7109375" style="3" customWidth="1"/>
    <col min="4353" max="4353" width="8.7109375" style="3" customWidth="1"/>
    <col min="4354" max="4354" width="12.28515625" style="3" customWidth="1"/>
    <col min="4355" max="4599" width="9.140625" style="3"/>
    <col min="4600" max="4600" width="1.7109375" style="3" customWidth="1"/>
    <col min="4601" max="4601" width="4" style="3" customWidth="1"/>
    <col min="4602" max="4605" width="10.7109375" style="3" customWidth="1"/>
    <col min="4606" max="4606" width="11.85546875" style="3" customWidth="1"/>
    <col min="4607" max="4607" width="9.28515625" style="3" customWidth="1"/>
    <col min="4608" max="4608" width="7.7109375" style="3" customWidth="1"/>
    <col min="4609" max="4609" width="8.7109375" style="3" customWidth="1"/>
    <col min="4610" max="4610" width="12.28515625" style="3" customWidth="1"/>
    <col min="4611" max="4855" width="9.140625" style="3"/>
    <col min="4856" max="4856" width="1.7109375" style="3" customWidth="1"/>
    <col min="4857" max="4857" width="4" style="3" customWidth="1"/>
    <col min="4858" max="4861" width="10.7109375" style="3" customWidth="1"/>
    <col min="4862" max="4862" width="11.85546875" style="3" customWidth="1"/>
    <col min="4863" max="4863" width="9.28515625" style="3" customWidth="1"/>
    <col min="4864" max="4864" width="7.7109375" style="3" customWidth="1"/>
    <col min="4865" max="4865" width="8.7109375" style="3" customWidth="1"/>
    <col min="4866" max="4866" width="12.28515625" style="3" customWidth="1"/>
    <col min="4867" max="5111" width="9.140625" style="3"/>
    <col min="5112" max="5112" width="1.7109375" style="3" customWidth="1"/>
    <col min="5113" max="5113" width="4" style="3" customWidth="1"/>
    <col min="5114" max="5117" width="10.7109375" style="3" customWidth="1"/>
    <col min="5118" max="5118" width="11.85546875" style="3" customWidth="1"/>
    <col min="5119" max="5119" width="9.28515625" style="3" customWidth="1"/>
    <col min="5120" max="5120" width="7.7109375" style="3" customWidth="1"/>
    <col min="5121" max="5121" width="8.7109375" style="3" customWidth="1"/>
    <col min="5122" max="5122" width="12.28515625" style="3" customWidth="1"/>
    <col min="5123" max="5367" width="9.140625" style="3"/>
    <col min="5368" max="5368" width="1.7109375" style="3" customWidth="1"/>
    <col min="5369" max="5369" width="4" style="3" customWidth="1"/>
    <col min="5370" max="5373" width="10.7109375" style="3" customWidth="1"/>
    <col min="5374" max="5374" width="11.85546875" style="3" customWidth="1"/>
    <col min="5375" max="5375" width="9.28515625" style="3" customWidth="1"/>
    <col min="5376" max="5376" width="7.7109375" style="3" customWidth="1"/>
    <col min="5377" max="5377" width="8.7109375" style="3" customWidth="1"/>
    <col min="5378" max="5378" width="12.28515625" style="3" customWidth="1"/>
    <col min="5379" max="5623" width="9.140625" style="3"/>
    <col min="5624" max="5624" width="1.7109375" style="3" customWidth="1"/>
    <col min="5625" max="5625" width="4" style="3" customWidth="1"/>
    <col min="5626" max="5629" width="10.7109375" style="3" customWidth="1"/>
    <col min="5630" max="5630" width="11.85546875" style="3" customWidth="1"/>
    <col min="5631" max="5631" width="9.28515625" style="3" customWidth="1"/>
    <col min="5632" max="5632" width="7.7109375" style="3" customWidth="1"/>
    <col min="5633" max="5633" width="8.7109375" style="3" customWidth="1"/>
    <col min="5634" max="5634" width="12.28515625" style="3" customWidth="1"/>
    <col min="5635" max="5879" width="9.140625" style="3"/>
    <col min="5880" max="5880" width="1.7109375" style="3" customWidth="1"/>
    <col min="5881" max="5881" width="4" style="3" customWidth="1"/>
    <col min="5882" max="5885" width="10.7109375" style="3" customWidth="1"/>
    <col min="5886" max="5886" width="11.85546875" style="3" customWidth="1"/>
    <col min="5887" max="5887" width="9.28515625" style="3" customWidth="1"/>
    <col min="5888" max="5888" width="7.7109375" style="3" customWidth="1"/>
    <col min="5889" max="5889" width="8.7109375" style="3" customWidth="1"/>
    <col min="5890" max="5890" width="12.28515625" style="3" customWidth="1"/>
    <col min="5891" max="6135" width="9.140625" style="3"/>
    <col min="6136" max="6136" width="1.7109375" style="3" customWidth="1"/>
    <col min="6137" max="6137" width="4" style="3" customWidth="1"/>
    <col min="6138" max="6141" width="10.7109375" style="3" customWidth="1"/>
    <col min="6142" max="6142" width="11.85546875" style="3" customWidth="1"/>
    <col min="6143" max="6143" width="9.28515625" style="3" customWidth="1"/>
    <col min="6144" max="6144" width="7.7109375" style="3" customWidth="1"/>
    <col min="6145" max="6145" width="8.7109375" style="3" customWidth="1"/>
    <col min="6146" max="6146" width="12.28515625" style="3" customWidth="1"/>
    <col min="6147" max="6391" width="9.140625" style="3"/>
    <col min="6392" max="6392" width="1.7109375" style="3" customWidth="1"/>
    <col min="6393" max="6393" width="4" style="3" customWidth="1"/>
    <col min="6394" max="6397" width="10.7109375" style="3" customWidth="1"/>
    <col min="6398" max="6398" width="11.85546875" style="3" customWidth="1"/>
    <col min="6399" max="6399" width="9.28515625" style="3" customWidth="1"/>
    <col min="6400" max="6400" width="7.7109375" style="3" customWidth="1"/>
    <col min="6401" max="6401" width="8.7109375" style="3" customWidth="1"/>
    <col min="6402" max="6402" width="12.28515625" style="3" customWidth="1"/>
    <col min="6403" max="6647" width="9.140625" style="3"/>
    <col min="6648" max="6648" width="1.7109375" style="3" customWidth="1"/>
    <col min="6649" max="6649" width="4" style="3" customWidth="1"/>
    <col min="6650" max="6653" width="10.7109375" style="3" customWidth="1"/>
    <col min="6654" max="6654" width="11.85546875" style="3" customWidth="1"/>
    <col min="6655" max="6655" width="9.28515625" style="3" customWidth="1"/>
    <col min="6656" max="6656" width="7.7109375" style="3" customWidth="1"/>
    <col min="6657" max="6657" width="8.7109375" style="3" customWidth="1"/>
    <col min="6658" max="6658" width="12.28515625" style="3" customWidth="1"/>
    <col min="6659" max="6903" width="9.140625" style="3"/>
    <col min="6904" max="6904" width="1.7109375" style="3" customWidth="1"/>
    <col min="6905" max="6905" width="4" style="3" customWidth="1"/>
    <col min="6906" max="6909" width="10.7109375" style="3" customWidth="1"/>
    <col min="6910" max="6910" width="11.85546875" style="3" customWidth="1"/>
    <col min="6911" max="6911" width="9.28515625" style="3" customWidth="1"/>
    <col min="6912" max="6912" width="7.7109375" style="3" customWidth="1"/>
    <col min="6913" max="6913" width="8.7109375" style="3" customWidth="1"/>
    <col min="6914" max="6914" width="12.28515625" style="3" customWidth="1"/>
    <col min="6915" max="7159" width="9.140625" style="3"/>
    <col min="7160" max="7160" width="1.7109375" style="3" customWidth="1"/>
    <col min="7161" max="7161" width="4" style="3" customWidth="1"/>
    <col min="7162" max="7165" width="10.7109375" style="3" customWidth="1"/>
    <col min="7166" max="7166" width="11.85546875" style="3" customWidth="1"/>
    <col min="7167" max="7167" width="9.28515625" style="3" customWidth="1"/>
    <col min="7168" max="7168" width="7.7109375" style="3" customWidth="1"/>
    <col min="7169" max="7169" width="8.7109375" style="3" customWidth="1"/>
    <col min="7170" max="7170" width="12.28515625" style="3" customWidth="1"/>
    <col min="7171" max="7415" width="9.140625" style="3"/>
    <col min="7416" max="7416" width="1.7109375" style="3" customWidth="1"/>
    <col min="7417" max="7417" width="4" style="3" customWidth="1"/>
    <col min="7418" max="7421" width="10.7109375" style="3" customWidth="1"/>
    <col min="7422" max="7422" width="11.85546875" style="3" customWidth="1"/>
    <col min="7423" max="7423" width="9.28515625" style="3" customWidth="1"/>
    <col min="7424" max="7424" width="7.7109375" style="3" customWidth="1"/>
    <col min="7425" max="7425" width="8.7109375" style="3" customWidth="1"/>
    <col min="7426" max="7426" width="12.28515625" style="3" customWidth="1"/>
    <col min="7427" max="7671" width="9.140625" style="3"/>
    <col min="7672" max="7672" width="1.7109375" style="3" customWidth="1"/>
    <col min="7673" max="7673" width="4" style="3" customWidth="1"/>
    <col min="7674" max="7677" width="10.7109375" style="3" customWidth="1"/>
    <col min="7678" max="7678" width="11.85546875" style="3" customWidth="1"/>
    <col min="7679" max="7679" width="9.28515625" style="3" customWidth="1"/>
    <col min="7680" max="7680" width="7.7109375" style="3" customWidth="1"/>
    <col min="7681" max="7681" width="8.7109375" style="3" customWidth="1"/>
    <col min="7682" max="7682" width="12.28515625" style="3" customWidth="1"/>
    <col min="7683" max="7927" width="9.140625" style="3"/>
    <col min="7928" max="7928" width="1.7109375" style="3" customWidth="1"/>
    <col min="7929" max="7929" width="4" style="3" customWidth="1"/>
    <col min="7930" max="7933" width="10.7109375" style="3" customWidth="1"/>
    <col min="7934" max="7934" width="11.85546875" style="3" customWidth="1"/>
    <col min="7935" max="7935" width="9.28515625" style="3" customWidth="1"/>
    <col min="7936" max="7936" width="7.7109375" style="3" customWidth="1"/>
    <col min="7937" max="7937" width="8.7109375" style="3" customWidth="1"/>
    <col min="7938" max="7938" width="12.28515625" style="3" customWidth="1"/>
    <col min="7939" max="8183" width="9.140625" style="3"/>
    <col min="8184" max="8184" width="1.7109375" style="3" customWidth="1"/>
    <col min="8185" max="8185" width="4" style="3" customWidth="1"/>
    <col min="8186" max="8189" width="10.7109375" style="3" customWidth="1"/>
    <col min="8190" max="8190" width="11.85546875" style="3" customWidth="1"/>
    <col min="8191" max="8191" width="9.28515625" style="3" customWidth="1"/>
    <col min="8192" max="8192" width="7.7109375" style="3" customWidth="1"/>
    <col min="8193" max="8193" width="8.7109375" style="3" customWidth="1"/>
    <col min="8194" max="8194" width="12.28515625" style="3" customWidth="1"/>
    <col min="8195" max="8439" width="9.140625" style="3"/>
    <col min="8440" max="8440" width="1.7109375" style="3" customWidth="1"/>
    <col min="8441" max="8441" width="4" style="3" customWidth="1"/>
    <col min="8442" max="8445" width="10.7109375" style="3" customWidth="1"/>
    <col min="8446" max="8446" width="11.85546875" style="3" customWidth="1"/>
    <col min="8447" max="8447" width="9.28515625" style="3" customWidth="1"/>
    <col min="8448" max="8448" width="7.7109375" style="3" customWidth="1"/>
    <col min="8449" max="8449" width="8.7109375" style="3" customWidth="1"/>
    <col min="8450" max="8450" width="12.28515625" style="3" customWidth="1"/>
    <col min="8451" max="8695" width="9.140625" style="3"/>
    <col min="8696" max="8696" width="1.7109375" style="3" customWidth="1"/>
    <col min="8697" max="8697" width="4" style="3" customWidth="1"/>
    <col min="8698" max="8701" width="10.7109375" style="3" customWidth="1"/>
    <col min="8702" max="8702" width="11.85546875" style="3" customWidth="1"/>
    <col min="8703" max="8703" width="9.28515625" style="3" customWidth="1"/>
    <col min="8704" max="8704" width="7.7109375" style="3" customWidth="1"/>
    <col min="8705" max="8705" width="8.7109375" style="3" customWidth="1"/>
    <col min="8706" max="8706" width="12.28515625" style="3" customWidth="1"/>
    <col min="8707" max="8951" width="9.140625" style="3"/>
    <col min="8952" max="8952" width="1.7109375" style="3" customWidth="1"/>
    <col min="8953" max="8953" width="4" style="3" customWidth="1"/>
    <col min="8954" max="8957" width="10.7109375" style="3" customWidth="1"/>
    <col min="8958" max="8958" width="11.85546875" style="3" customWidth="1"/>
    <col min="8959" max="8959" width="9.28515625" style="3" customWidth="1"/>
    <col min="8960" max="8960" width="7.7109375" style="3" customWidth="1"/>
    <col min="8961" max="8961" width="8.7109375" style="3" customWidth="1"/>
    <col min="8962" max="8962" width="12.28515625" style="3" customWidth="1"/>
    <col min="8963" max="9207" width="9.140625" style="3"/>
    <col min="9208" max="9208" width="1.7109375" style="3" customWidth="1"/>
    <col min="9209" max="9209" width="4" style="3" customWidth="1"/>
    <col min="9210" max="9213" width="10.7109375" style="3" customWidth="1"/>
    <col min="9214" max="9214" width="11.85546875" style="3" customWidth="1"/>
    <col min="9215" max="9215" width="9.28515625" style="3" customWidth="1"/>
    <col min="9216" max="9216" width="7.7109375" style="3" customWidth="1"/>
    <col min="9217" max="9217" width="8.7109375" style="3" customWidth="1"/>
    <col min="9218" max="9218" width="12.28515625" style="3" customWidth="1"/>
    <col min="9219" max="9463" width="9.140625" style="3"/>
    <col min="9464" max="9464" width="1.7109375" style="3" customWidth="1"/>
    <col min="9465" max="9465" width="4" style="3" customWidth="1"/>
    <col min="9466" max="9469" width="10.7109375" style="3" customWidth="1"/>
    <col min="9470" max="9470" width="11.85546875" style="3" customWidth="1"/>
    <col min="9471" max="9471" width="9.28515625" style="3" customWidth="1"/>
    <col min="9472" max="9472" width="7.7109375" style="3" customWidth="1"/>
    <col min="9473" max="9473" width="8.7109375" style="3" customWidth="1"/>
    <col min="9474" max="9474" width="12.28515625" style="3" customWidth="1"/>
    <col min="9475" max="9719" width="9.140625" style="3"/>
    <col min="9720" max="9720" width="1.7109375" style="3" customWidth="1"/>
    <col min="9721" max="9721" width="4" style="3" customWidth="1"/>
    <col min="9722" max="9725" width="10.7109375" style="3" customWidth="1"/>
    <col min="9726" max="9726" width="11.85546875" style="3" customWidth="1"/>
    <col min="9727" max="9727" width="9.28515625" style="3" customWidth="1"/>
    <col min="9728" max="9728" width="7.7109375" style="3" customWidth="1"/>
    <col min="9729" max="9729" width="8.7109375" style="3" customWidth="1"/>
    <col min="9730" max="9730" width="12.28515625" style="3" customWidth="1"/>
    <col min="9731" max="9975" width="9.140625" style="3"/>
    <col min="9976" max="9976" width="1.7109375" style="3" customWidth="1"/>
    <col min="9977" max="9977" width="4" style="3" customWidth="1"/>
    <col min="9978" max="9981" width="10.7109375" style="3" customWidth="1"/>
    <col min="9982" max="9982" width="11.85546875" style="3" customWidth="1"/>
    <col min="9983" max="9983" width="9.28515625" style="3" customWidth="1"/>
    <col min="9984" max="9984" width="7.7109375" style="3" customWidth="1"/>
    <col min="9985" max="9985" width="8.7109375" style="3" customWidth="1"/>
    <col min="9986" max="9986" width="12.28515625" style="3" customWidth="1"/>
    <col min="9987" max="10231" width="9.140625" style="3"/>
    <col min="10232" max="10232" width="1.7109375" style="3" customWidth="1"/>
    <col min="10233" max="10233" width="4" style="3" customWidth="1"/>
    <col min="10234" max="10237" width="10.7109375" style="3" customWidth="1"/>
    <col min="10238" max="10238" width="11.85546875" style="3" customWidth="1"/>
    <col min="10239" max="10239" width="9.28515625" style="3" customWidth="1"/>
    <col min="10240" max="10240" width="7.7109375" style="3" customWidth="1"/>
    <col min="10241" max="10241" width="8.7109375" style="3" customWidth="1"/>
    <col min="10242" max="10242" width="12.28515625" style="3" customWidth="1"/>
    <col min="10243" max="10487" width="9.140625" style="3"/>
    <col min="10488" max="10488" width="1.7109375" style="3" customWidth="1"/>
    <col min="10489" max="10489" width="4" style="3" customWidth="1"/>
    <col min="10490" max="10493" width="10.7109375" style="3" customWidth="1"/>
    <col min="10494" max="10494" width="11.85546875" style="3" customWidth="1"/>
    <col min="10495" max="10495" width="9.28515625" style="3" customWidth="1"/>
    <col min="10496" max="10496" width="7.7109375" style="3" customWidth="1"/>
    <col min="10497" max="10497" width="8.7109375" style="3" customWidth="1"/>
    <col min="10498" max="10498" width="12.28515625" style="3" customWidth="1"/>
    <col min="10499" max="10743" width="9.140625" style="3"/>
    <col min="10744" max="10744" width="1.7109375" style="3" customWidth="1"/>
    <col min="10745" max="10745" width="4" style="3" customWidth="1"/>
    <col min="10746" max="10749" width="10.7109375" style="3" customWidth="1"/>
    <col min="10750" max="10750" width="11.85546875" style="3" customWidth="1"/>
    <col min="10751" max="10751" width="9.28515625" style="3" customWidth="1"/>
    <col min="10752" max="10752" width="7.7109375" style="3" customWidth="1"/>
    <col min="10753" max="10753" width="8.7109375" style="3" customWidth="1"/>
    <col min="10754" max="10754" width="12.28515625" style="3" customWidth="1"/>
    <col min="10755" max="10999" width="9.140625" style="3"/>
    <col min="11000" max="11000" width="1.7109375" style="3" customWidth="1"/>
    <col min="11001" max="11001" width="4" style="3" customWidth="1"/>
    <col min="11002" max="11005" width="10.7109375" style="3" customWidth="1"/>
    <col min="11006" max="11006" width="11.85546875" style="3" customWidth="1"/>
    <col min="11007" max="11007" width="9.28515625" style="3" customWidth="1"/>
    <col min="11008" max="11008" width="7.7109375" style="3" customWidth="1"/>
    <col min="11009" max="11009" width="8.7109375" style="3" customWidth="1"/>
    <col min="11010" max="11010" width="12.28515625" style="3" customWidth="1"/>
    <col min="11011" max="11255" width="9.140625" style="3"/>
    <col min="11256" max="11256" width="1.7109375" style="3" customWidth="1"/>
    <col min="11257" max="11257" width="4" style="3" customWidth="1"/>
    <col min="11258" max="11261" width="10.7109375" style="3" customWidth="1"/>
    <col min="11262" max="11262" width="11.85546875" style="3" customWidth="1"/>
    <col min="11263" max="11263" width="9.28515625" style="3" customWidth="1"/>
    <col min="11264" max="11264" width="7.7109375" style="3" customWidth="1"/>
    <col min="11265" max="11265" width="8.7109375" style="3" customWidth="1"/>
    <col min="11266" max="11266" width="12.28515625" style="3" customWidth="1"/>
    <col min="11267" max="11511" width="9.140625" style="3"/>
    <col min="11512" max="11512" width="1.7109375" style="3" customWidth="1"/>
    <col min="11513" max="11513" width="4" style="3" customWidth="1"/>
    <col min="11514" max="11517" width="10.7109375" style="3" customWidth="1"/>
    <col min="11518" max="11518" width="11.85546875" style="3" customWidth="1"/>
    <col min="11519" max="11519" width="9.28515625" style="3" customWidth="1"/>
    <col min="11520" max="11520" width="7.7109375" style="3" customWidth="1"/>
    <col min="11521" max="11521" width="8.7109375" style="3" customWidth="1"/>
    <col min="11522" max="11522" width="12.28515625" style="3" customWidth="1"/>
    <col min="11523" max="11767" width="9.140625" style="3"/>
    <col min="11768" max="11768" width="1.7109375" style="3" customWidth="1"/>
    <col min="11769" max="11769" width="4" style="3" customWidth="1"/>
    <col min="11770" max="11773" width="10.7109375" style="3" customWidth="1"/>
    <col min="11774" max="11774" width="11.85546875" style="3" customWidth="1"/>
    <col min="11775" max="11775" width="9.28515625" style="3" customWidth="1"/>
    <col min="11776" max="11776" width="7.7109375" style="3" customWidth="1"/>
    <col min="11777" max="11777" width="8.7109375" style="3" customWidth="1"/>
    <col min="11778" max="11778" width="12.28515625" style="3" customWidth="1"/>
    <col min="11779" max="12023" width="9.140625" style="3"/>
    <col min="12024" max="12024" width="1.7109375" style="3" customWidth="1"/>
    <col min="12025" max="12025" width="4" style="3" customWidth="1"/>
    <col min="12026" max="12029" width="10.7109375" style="3" customWidth="1"/>
    <col min="12030" max="12030" width="11.85546875" style="3" customWidth="1"/>
    <col min="12031" max="12031" width="9.28515625" style="3" customWidth="1"/>
    <col min="12032" max="12032" width="7.7109375" style="3" customWidth="1"/>
    <col min="12033" max="12033" width="8.7109375" style="3" customWidth="1"/>
    <col min="12034" max="12034" width="12.28515625" style="3" customWidth="1"/>
    <col min="12035" max="12279" width="9.140625" style="3"/>
    <col min="12280" max="12280" width="1.7109375" style="3" customWidth="1"/>
    <col min="12281" max="12281" width="4" style="3" customWidth="1"/>
    <col min="12282" max="12285" width="10.7109375" style="3" customWidth="1"/>
    <col min="12286" max="12286" width="11.85546875" style="3" customWidth="1"/>
    <col min="12287" max="12287" width="9.28515625" style="3" customWidth="1"/>
    <col min="12288" max="12288" width="7.7109375" style="3" customWidth="1"/>
    <col min="12289" max="12289" width="8.7109375" style="3" customWidth="1"/>
    <col min="12290" max="12290" width="12.28515625" style="3" customWidth="1"/>
    <col min="12291" max="12535" width="9.140625" style="3"/>
    <col min="12536" max="12536" width="1.7109375" style="3" customWidth="1"/>
    <col min="12537" max="12537" width="4" style="3" customWidth="1"/>
    <col min="12538" max="12541" width="10.7109375" style="3" customWidth="1"/>
    <col min="12542" max="12542" width="11.85546875" style="3" customWidth="1"/>
    <col min="12543" max="12543" width="9.28515625" style="3" customWidth="1"/>
    <col min="12544" max="12544" width="7.7109375" style="3" customWidth="1"/>
    <col min="12545" max="12545" width="8.7109375" style="3" customWidth="1"/>
    <col min="12546" max="12546" width="12.28515625" style="3" customWidth="1"/>
    <col min="12547" max="12791" width="9.140625" style="3"/>
    <col min="12792" max="12792" width="1.7109375" style="3" customWidth="1"/>
    <col min="12793" max="12793" width="4" style="3" customWidth="1"/>
    <col min="12794" max="12797" width="10.7109375" style="3" customWidth="1"/>
    <col min="12798" max="12798" width="11.85546875" style="3" customWidth="1"/>
    <col min="12799" max="12799" width="9.28515625" style="3" customWidth="1"/>
    <col min="12800" max="12800" width="7.7109375" style="3" customWidth="1"/>
    <col min="12801" max="12801" width="8.7109375" style="3" customWidth="1"/>
    <col min="12802" max="12802" width="12.28515625" style="3" customWidth="1"/>
    <col min="12803" max="13047" width="9.140625" style="3"/>
    <col min="13048" max="13048" width="1.7109375" style="3" customWidth="1"/>
    <col min="13049" max="13049" width="4" style="3" customWidth="1"/>
    <col min="13050" max="13053" width="10.7109375" style="3" customWidth="1"/>
    <col min="13054" max="13054" width="11.85546875" style="3" customWidth="1"/>
    <col min="13055" max="13055" width="9.28515625" style="3" customWidth="1"/>
    <col min="13056" max="13056" width="7.7109375" style="3" customWidth="1"/>
    <col min="13057" max="13057" width="8.7109375" style="3" customWidth="1"/>
    <col min="13058" max="13058" width="12.28515625" style="3" customWidth="1"/>
    <col min="13059" max="13303" width="9.140625" style="3"/>
    <col min="13304" max="13304" width="1.7109375" style="3" customWidth="1"/>
    <col min="13305" max="13305" width="4" style="3" customWidth="1"/>
    <col min="13306" max="13309" width="10.7109375" style="3" customWidth="1"/>
    <col min="13310" max="13310" width="11.85546875" style="3" customWidth="1"/>
    <col min="13311" max="13311" width="9.28515625" style="3" customWidth="1"/>
    <col min="13312" max="13312" width="7.7109375" style="3" customWidth="1"/>
    <col min="13313" max="13313" width="8.7109375" style="3" customWidth="1"/>
    <col min="13314" max="13314" width="12.28515625" style="3" customWidth="1"/>
    <col min="13315" max="13559" width="9.140625" style="3"/>
    <col min="13560" max="13560" width="1.7109375" style="3" customWidth="1"/>
    <col min="13561" max="13561" width="4" style="3" customWidth="1"/>
    <col min="13562" max="13565" width="10.7109375" style="3" customWidth="1"/>
    <col min="13566" max="13566" width="11.85546875" style="3" customWidth="1"/>
    <col min="13567" max="13567" width="9.28515625" style="3" customWidth="1"/>
    <col min="13568" max="13568" width="7.7109375" style="3" customWidth="1"/>
    <col min="13569" max="13569" width="8.7109375" style="3" customWidth="1"/>
    <col min="13570" max="13570" width="12.28515625" style="3" customWidth="1"/>
    <col min="13571" max="13815" width="9.140625" style="3"/>
    <col min="13816" max="13816" width="1.7109375" style="3" customWidth="1"/>
    <col min="13817" max="13817" width="4" style="3" customWidth="1"/>
    <col min="13818" max="13821" width="10.7109375" style="3" customWidth="1"/>
    <col min="13822" max="13822" width="11.85546875" style="3" customWidth="1"/>
    <col min="13823" max="13823" width="9.28515625" style="3" customWidth="1"/>
    <col min="13824" max="13824" width="7.7109375" style="3" customWidth="1"/>
    <col min="13825" max="13825" width="8.7109375" style="3" customWidth="1"/>
    <col min="13826" max="13826" width="12.28515625" style="3" customWidth="1"/>
    <col min="13827" max="14071" width="9.140625" style="3"/>
    <col min="14072" max="14072" width="1.7109375" style="3" customWidth="1"/>
    <col min="14073" max="14073" width="4" style="3" customWidth="1"/>
    <col min="14074" max="14077" width="10.7109375" style="3" customWidth="1"/>
    <col min="14078" max="14078" width="11.85546875" style="3" customWidth="1"/>
    <col min="14079" max="14079" width="9.28515625" style="3" customWidth="1"/>
    <col min="14080" max="14080" width="7.7109375" style="3" customWidth="1"/>
    <col min="14081" max="14081" width="8.7109375" style="3" customWidth="1"/>
    <col min="14082" max="14082" width="12.28515625" style="3" customWidth="1"/>
    <col min="14083" max="14327" width="9.140625" style="3"/>
    <col min="14328" max="14328" width="1.7109375" style="3" customWidth="1"/>
    <col min="14329" max="14329" width="4" style="3" customWidth="1"/>
    <col min="14330" max="14333" width="10.7109375" style="3" customWidth="1"/>
    <col min="14334" max="14334" width="11.85546875" style="3" customWidth="1"/>
    <col min="14335" max="14335" width="9.28515625" style="3" customWidth="1"/>
    <col min="14336" max="14336" width="7.7109375" style="3" customWidth="1"/>
    <col min="14337" max="14337" width="8.7109375" style="3" customWidth="1"/>
    <col min="14338" max="14338" width="12.28515625" style="3" customWidth="1"/>
    <col min="14339" max="14583" width="9.140625" style="3"/>
    <col min="14584" max="14584" width="1.7109375" style="3" customWidth="1"/>
    <col min="14585" max="14585" width="4" style="3" customWidth="1"/>
    <col min="14586" max="14589" width="10.7109375" style="3" customWidth="1"/>
    <col min="14590" max="14590" width="11.85546875" style="3" customWidth="1"/>
    <col min="14591" max="14591" width="9.28515625" style="3" customWidth="1"/>
    <col min="14592" max="14592" width="7.7109375" style="3" customWidth="1"/>
    <col min="14593" max="14593" width="8.7109375" style="3" customWidth="1"/>
    <col min="14594" max="14594" width="12.28515625" style="3" customWidth="1"/>
    <col min="14595" max="14839" width="9.140625" style="3"/>
    <col min="14840" max="14840" width="1.7109375" style="3" customWidth="1"/>
    <col min="14841" max="14841" width="4" style="3" customWidth="1"/>
    <col min="14842" max="14845" width="10.7109375" style="3" customWidth="1"/>
    <col min="14846" max="14846" width="11.85546875" style="3" customWidth="1"/>
    <col min="14847" max="14847" width="9.28515625" style="3" customWidth="1"/>
    <col min="14848" max="14848" width="7.7109375" style="3" customWidth="1"/>
    <col min="14849" max="14849" width="8.7109375" style="3" customWidth="1"/>
    <col min="14850" max="14850" width="12.28515625" style="3" customWidth="1"/>
    <col min="14851" max="15095" width="9.140625" style="3"/>
    <col min="15096" max="15096" width="1.7109375" style="3" customWidth="1"/>
    <col min="15097" max="15097" width="4" style="3" customWidth="1"/>
    <col min="15098" max="15101" width="10.7109375" style="3" customWidth="1"/>
    <col min="15102" max="15102" width="11.85546875" style="3" customWidth="1"/>
    <col min="15103" max="15103" width="9.28515625" style="3" customWidth="1"/>
    <col min="15104" max="15104" width="7.7109375" style="3" customWidth="1"/>
    <col min="15105" max="15105" width="8.7109375" style="3" customWidth="1"/>
    <col min="15106" max="15106" width="12.28515625" style="3" customWidth="1"/>
    <col min="15107" max="15351" width="9.140625" style="3"/>
    <col min="15352" max="15352" width="1.7109375" style="3" customWidth="1"/>
    <col min="15353" max="15353" width="4" style="3" customWidth="1"/>
    <col min="15354" max="15357" width="10.7109375" style="3" customWidth="1"/>
    <col min="15358" max="15358" width="11.85546875" style="3" customWidth="1"/>
    <col min="15359" max="15359" width="9.28515625" style="3" customWidth="1"/>
    <col min="15360" max="15360" width="7.7109375" style="3" customWidth="1"/>
    <col min="15361" max="15361" width="8.7109375" style="3" customWidth="1"/>
    <col min="15362" max="15362" width="12.28515625" style="3" customWidth="1"/>
    <col min="15363" max="15607" width="9.140625" style="3"/>
    <col min="15608" max="15608" width="1.7109375" style="3" customWidth="1"/>
    <col min="15609" max="15609" width="4" style="3" customWidth="1"/>
    <col min="15610" max="15613" width="10.7109375" style="3" customWidth="1"/>
    <col min="15614" max="15614" width="11.85546875" style="3" customWidth="1"/>
    <col min="15615" max="15615" width="9.28515625" style="3" customWidth="1"/>
    <col min="15616" max="15616" width="7.7109375" style="3" customWidth="1"/>
    <col min="15617" max="15617" width="8.7109375" style="3" customWidth="1"/>
    <col min="15618" max="15618" width="12.28515625" style="3" customWidth="1"/>
    <col min="15619" max="15863" width="9.140625" style="3"/>
    <col min="15864" max="15864" width="1.7109375" style="3" customWidth="1"/>
    <col min="15865" max="15865" width="4" style="3" customWidth="1"/>
    <col min="15866" max="15869" width="10.7109375" style="3" customWidth="1"/>
    <col min="15870" max="15870" width="11.85546875" style="3" customWidth="1"/>
    <col min="15871" max="15871" width="9.28515625" style="3" customWidth="1"/>
    <col min="15872" max="15872" width="7.7109375" style="3" customWidth="1"/>
    <col min="15873" max="15873" width="8.7109375" style="3" customWidth="1"/>
    <col min="15874" max="15874" width="12.28515625" style="3" customWidth="1"/>
    <col min="15875" max="16119" width="9.140625" style="3"/>
    <col min="16120" max="16120" width="1.7109375" style="3" customWidth="1"/>
    <col min="16121" max="16121" width="4" style="3" customWidth="1"/>
    <col min="16122" max="16125" width="10.7109375" style="3" customWidth="1"/>
    <col min="16126" max="16126" width="11.85546875" style="3" customWidth="1"/>
    <col min="16127" max="16127" width="9.28515625" style="3" customWidth="1"/>
    <col min="16128" max="16128" width="7.7109375" style="3" customWidth="1"/>
    <col min="16129" max="16129" width="8.7109375" style="3" customWidth="1"/>
    <col min="16130" max="16130" width="12.28515625" style="3" customWidth="1"/>
    <col min="16131" max="16384" width="9.140625" style="3"/>
  </cols>
  <sheetData>
    <row r="1" spans="2:25" x14ac:dyDescent="0.25">
      <c r="B1" s="10" t="s">
        <v>15</v>
      </c>
      <c r="C1" s="15" t="s">
        <v>13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2:25" x14ac:dyDescent="0.25">
      <c r="B2" s="10" t="s">
        <v>68</v>
      </c>
      <c r="C2" s="15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2:25" x14ac:dyDescent="0.25">
      <c r="B3" s="29" t="s">
        <v>34</v>
      </c>
      <c r="C3" s="30" t="s">
        <v>37</v>
      </c>
      <c r="D3" s="31"/>
      <c r="E3" s="31"/>
      <c r="F3" s="31"/>
      <c r="G3" s="31"/>
      <c r="H3" s="31"/>
      <c r="I3" s="31"/>
      <c r="J3" s="26"/>
      <c r="K3" s="32"/>
    </row>
    <row r="4" spans="2:25" ht="51" x14ac:dyDescent="0.25">
      <c r="B4" s="12" t="s">
        <v>0</v>
      </c>
      <c r="C4" s="12" t="s">
        <v>1</v>
      </c>
      <c r="D4" s="13" t="s">
        <v>2</v>
      </c>
      <c r="E4" s="12" t="s">
        <v>3</v>
      </c>
      <c r="F4" s="12" t="s">
        <v>20</v>
      </c>
      <c r="G4" s="12" t="s">
        <v>30</v>
      </c>
      <c r="H4" s="12" t="s">
        <v>17</v>
      </c>
      <c r="I4" s="12" t="s">
        <v>8</v>
      </c>
      <c r="J4" s="12" t="s">
        <v>19</v>
      </c>
      <c r="K4" s="12" t="s">
        <v>4</v>
      </c>
    </row>
    <row r="5" spans="2:25" ht="38.25" x14ac:dyDescent="0.25">
      <c r="B5" s="4">
        <v>1</v>
      </c>
      <c r="C5" s="9" t="s">
        <v>44</v>
      </c>
      <c r="D5" s="4" t="s">
        <v>7</v>
      </c>
      <c r="E5" s="4">
        <v>2</v>
      </c>
      <c r="F5" s="18"/>
      <c r="G5" s="18"/>
      <c r="H5" s="18"/>
      <c r="I5" s="18"/>
      <c r="J5" s="52">
        <v>0</v>
      </c>
      <c r="K5" s="11">
        <f>E5*J5</f>
        <v>0</v>
      </c>
    </row>
    <row r="6" spans="2:25" ht="45.75" customHeight="1" x14ac:dyDescent="0.25">
      <c r="B6" s="4">
        <v>2</v>
      </c>
      <c r="C6" s="9" t="s">
        <v>69</v>
      </c>
      <c r="D6" s="4" t="s">
        <v>7</v>
      </c>
      <c r="E6" s="18"/>
      <c r="F6" s="4">
        <v>1</v>
      </c>
      <c r="G6" s="18"/>
      <c r="H6" s="18"/>
      <c r="I6" s="18"/>
      <c r="J6" s="52">
        <v>0</v>
      </c>
      <c r="K6" s="11">
        <f>F6*J6</f>
        <v>0</v>
      </c>
    </row>
    <row r="7" spans="2:25" ht="38.25" x14ac:dyDescent="0.25">
      <c r="B7" s="4">
        <v>3</v>
      </c>
      <c r="C7" s="9" t="s">
        <v>41</v>
      </c>
      <c r="D7" s="14" t="s">
        <v>18</v>
      </c>
      <c r="E7" s="4">
        <v>2</v>
      </c>
      <c r="F7" s="4">
        <v>1</v>
      </c>
      <c r="G7" s="4">
        <f>F7+E7</f>
        <v>3</v>
      </c>
      <c r="H7" s="4">
        <v>1250</v>
      </c>
      <c r="I7" s="5">
        <v>60</v>
      </c>
      <c r="J7" s="52">
        <v>0</v>
      </c>
      <c r="K7" s="11">
        <f>G7*H7*I7*J7</f>
        <v>0</v>
      </c>
    </row>
    <row r="8" spans="2:25" ht="25.5" x14ac:dyDescent="0.25">
      <c r="B8" s="4">
        <v>4</v>
      </c>
      <c r="C8" s="34" t="s">
        <v>6</v>
      </c>
      <c r="D8" s="21" t="s">
        <v>11</v>
      </c>
      <c r="E8" s="21">
        <v>1</v>
      </c>
      <c r="F8" s="27"/>
      <c r="G8" s="22">
        <f>F8+E8</f>
        <v>1</v>
      </c>
      <c r="H8" s="27"/>
      <c r="I8" s="23">
        <v>60</v>
      </c>
      <c r="J8" s="53">
        <v>0</v>
      </c>
      <c r="K8" s="11">
        <f>E8*I8*J8</f>
        <v>0</v>
      </c>
    </row>
    <row r="9" spans="2:25" x14ac:dyDescent="0.25">
      <c r="B9" s="33">
        <v>5</v>
      </c>
      <c r="C9" s="19"/>
      <c r="D9" s="25"/>
      <c r="E9" s="25"/>
      <c r="F9" s="25"/>
      <c r="G9" s="25"/>
      <c r="H9" s="25"/>
      <c r="I9" s="25"/>
      <c r="J9" s="42" t="s">
        <v>5</v>
      </c>
      <c r="K9" s="20">
        <f>SUM(K5:K8)</f>
        <v>0</v>
      </c>
    </row>
    <row r="10" spans="2:25" ht="38.25" x14ac:dyDescent="0.25">
      <c r="B10" s="4">
        <v>6</v>
      </c>
      <c r="C10" s="35" t="s">
        <v>9</v>
      </c>
      <c r="D10" s="24" t="s">
        <v>10</v>
      </c>
      <c r="E10" s="48"/>
      <c r="F10" s="49"/>
      <c r="G10" s="50"/>
      <c r="H10" s="50"/>
      <c r="I10" s="49"/>
      <c r="J10" s="47" t="s">
        <v>61</v>
      </c>
      <c r="K10" s="16">
        <f>K9*10%</f>
        <v>0</v>
      </c>
    </row>
    <row r="11" spans="2:25" x14ac:dyDescent="0.25">
      <c r="B11" s="4">
        <v>7</v>
      </c>
      <c r="C11" s="54" t="s">
        <v>62</v>
      </c>
      <c r="D11" s="54"/>
      <c r="E11" s="55"/>
      <c r="F11" s="55"/>
      <c r="G11" s="55"/>
      <c r="H11" s="55"/>
      <c r="I11" s="55"/>
      <c r="J11" s="55"/>
      <c r="K11" s="6">
        <f>K9+K10</f>
        <v>0</v>
      </c>
    </row>
    <row r="12" spans="2:25" x14ac:dyDescent="0.25">
      <c r="B12" s="29" t="s">
        <v>35</v>
      </c>
      <c r="C12" s="30" t="s">
        <v>38</v>
      </c>
      <c r="D12" s="31"/>
      <c r="E12" s="31"/>
      <c r="F12" s="31"/>
      <c r="G12" s="31"/>
      <c r="H12" s="31"/>
      <c r="I12" s="31"/>
      <c r="J12" s="26"/>
      <c r="K12" s="32"/>
    </row>
    <row r="13" spans="2:25" ht="38.25" x14ac:dyDescent="0.25">
      <c r="B13" s="4">
        <v>8</v>
      </c>
      <c r="C13" s="9" t="s">
        <v>43</v>
      </c>
      <c r="D13" s="4" t="s">
        <v>7</v>
      </c>
      <c r="E13" s="4">
        <v>2</v>
      </c>
      <c r="F13" s="18"/>
      <c r="G13" s="18"/>
      <c r="H13" s="18"/>
      <c r="I13" s="18"/>
      <c r="J13" s="52">
        <v>0</v>
      </c>
      <c r="K13" s="11">
        <f>E13*J13</f>
        <v>0</v>
      </c>
    </row>
    <row r="14" spans="2:25" ht="51" x14ac:dyDescent="0.25">
      <c r="B14" s="4">
        <v>9</v>
      </c>
      <c r="C14" s="9" t="s">
        <v>70</v>
      </c>
      <c r="D14" s="4" t="s">
        <v>7</v>
      </c>
      <c r="E14" s="18"/>
      <c r="F14" s="4">
        <v>1</v>
      </c>
      <c r="G14" s="18"/>
      <c r="H14" s="18"/>
      <c r="I14" s="18"/>
      <c r="J14" s="52">
        <v>0</v>
      </c>
      <c r="K14" s="11">
        <f>F14*J14</f>
        <v>0</v>
      </c>
    </row>
    <row r="15" spans="2:25" ht="38.25" x14ac:dyDescent="0.25">
      <c r="B15" s="4">
        <v>10</v>
      </c>
      <c r="C15" s="9" t="s">
        <v>41</v>
      </c>
      <c r="D15" s="14" t="s">
        <v>18</v>
      </c>
      <c r="E15" s="4">
        <v>2</v>
      </c>
      <c r="F15" s="4">
        <v>1</v>
      </c>
      <c r="G15" s="4">
        <f>F15+E15</f>
        <v>3</v>
      </c>
      <c r="H15" s="4">
        <v>1000</v>
      </c>
      <c r="I15" s="5">
        <v>60</v>
      </c>
      <c r="J15" s="52">
        <v>0</v>
      </c>
      <c r="K15" s="11">
        <f>G15*H15*I15*J15</f>
        <v>0</v>
      </c>
    </row>
    <row r="16" spans="2:25" ht="25.5" x14ac:dyDescent="0.25">
      <c r="B16" s="4">
        <v>11</v>
      </c>
      <c r="C16" s="34" t="s">
        <v>6</v>
      </c>
      <c r="D16" s="21" t="s">
        <v>11</v>
      </c>
      <c r="E16" s="21">
        <v>1</v>
      </c>
      <c r="F16" s="27"/>
      <c r="G16" s="22">
        <f>F16+E16</f>
        <v>1</v>
      </c>
      <c r="H16" s="27"/>
      <c r="I16" s="23">
        <v>60</v>
      </c>
      <c r="J16" s="53">
        <v>0</v>
      </c>
      <c r="K16" s="11">
        <f>E16*I16*J16</f>
        <v>0</v>
      </c>
    </row>
    <row r="17" spans="2:11" x14ac:dyDescent="0.25">
      <c r="B17" s="33">
        <v>12</v>
      </c>
      <c r="C17" s="17"/>
      <c r="D17" s="25"/>
      <c r="E17" s="25"/>
      <c r="F17" s="25"/>
      <c r="G17" s="25"/>
      <c r="H17" s="25"/>
      <c r="I17" s="25"/>
      <c r="J17" s="42" t="s">
        <v>5</v>
      </c>
      <c r="K17" s="20">
        <f>SUM(K13:K16)</f>
        <v>0</v>
      </c>
    </row>
    <row r="18" spans="2:11" ht="38.25" x14ac:dyDescent="0.25">
      <c r="B18" s="4">
        <v>13</v>
      </c>
      <c r="C18" s="35" t="s">
        <v>9</v>
      </c>
      <c r="D18" s="24" t="s">
        <v>10</v>
      </c>
      <c r="E18" s="48"/>
      <c r="F18" s="49"/>
      <c r="G18" s="50"/>
      <c r="H18" s="50"/>
      <c r="I18" s="49"/>
      <c r="J18" s="47" t="s">
        <v>64</v>
      </c>
      <c r="K18" s="16">
        <f>K17*10%</f>
        <v>0</v>
      </c>
    </row>
    <row r="19" spans="2:11" x14ac:dyDescent="0.25">
      <c r="B19" s="4">
        <v>14</v>
      </c>
      <c r="C19" s="54" t="s">
        <v>63</v>
      </c>
      <c r="D19" s="54"/>
      <c r="E19" s="55"/>
      <c r="F19" s="55"/>
      <c r="G19" s="55"/>
      <c r="H19" s="55"/>
      <c r="I19" s="55"/>
      <c r="J19" s="55"/>
      <c r="K19" s="6">
        <f>K17+K18</f>
        <v>0</v>
      </c>
    </row>
    <row r="20" spans="2:11" x14ac:dyDescent="0.25">
      <c r="B20" s="29" t="s">
        <v>36</v>
      </c>
      <c r="C20" s="30" t="s">
        <v>39</v>
      </c>
      <c r="D20" s="31"/>
      <c r="E20" s="31"/>
      <c r="F20" s="31"/>
      <c r="G20" s="31"/>
      <c r="H20" s="31"/>
      <c r="I20" s="31"/>
      <c r="J20" s="26"/>
      <c r="K20" s="32"/>
    </row>
    <row r="21" spans="2:11" ht="51" x14ac:dyDescent="0.25">
      <c r="B21" s="4">
        <v>15</v>
      </c>
      <c r="C21" s="9" t="s">
        <v>40</v>
      </c>
      <c r="D21" s="4" t="s">
        <v>7</v>
      </c>
      <c r="E21" s="4">
        <v>0</v>
      </c>
      <c r="F21" s="4">
        <v>1</v>
      </c>
      <c r="G21" s="4">
        <f>F21+E21</f>
        <v>1</v>
      </c>
      <c r="H21" s="18"/>
      <c r="I21" s="18"/>
      <c r="J21" s="52">
        <v>0</v>
      </c>
      <c r="K21" s="11">
        <f>G21*J21</f>
        <v>0</v>
      </c>
    </row>
    <row r="22" spans="2:11" ht="38.25" x14ac:dyDescent="0.25">
      <c r="B22" s="4">
        <v>16</v>
      </c>
      <c r="C22" s="9" t="s">
        <v>41</v>
      </c>
      <c r="D22" s="14" t="s">
        <v>18</v>
      </c>
      <c r="E22" s="4">
        <v>0</v>
      </c>
      <c r="F22" s="4">
        <v>1</v>
      </c>
      <c r="G22" s="4">
        <f>F22+E22</f>
        <v>1</v>
      </c>
      <c r="H22" s="4">
        <v>917</v>
      </c>
      <c r="I22" s="5">
        <v>60</v>
      </c>
      <c r="J22" s="52">
        <v>0</v>
      </c>
      <c r="K22" s="11">
        <f>G22*H22*I22*J22</f>
        <v>0</v>
      </c>
    </row>
    <row r="23" spans="2:11" ht="25.5" x14ac:dyDescent="0.25">
      <c r="B23" s="4">
        <v>17</v>
      </c>
      <c r="C23" s="34" t="s">
        <v>6</v>
      </c>
      <c r="D23" s="21" t="s">
        <v>11</v>
      </c>
      <c r="E23" s="21">
        <v>1</v>
      </c>
      <c r="F23" s="27"/>
      <c r="G23" s="22">
        <f>F23+E23</f>
        <v>1</v>
      </c>
      <c r="H23" s="27"/>
      <c r="I23" s="23">
        <v>60</v>
      </c>
      <c r="J23" s="53">
        <v>0</v>
      </c>
      <c r="K23" s="11">
        <f>E23*I23*J23</f>
        <v>0</v>
      </c>
    </row>
    <row r="24" spans="2:11" x14ac:dyDescent="0.25">
      <c r="B24" s="33">
        <v>18</v>
      </c>
      <c r="C24" s="17"/>
      <c r="D24" s="25"/>
      <c r="E24" s="25"/>
      <c r="F24" s="25"/>
      <c r="G24" s="25"/>
      <c r="H24" s="25"/>
      <c r="I24" s="25"/>
      <c r="J24" s="42" t="s">
        <v>5</v>
      </c>
      <c r="K24" s="20">
        <f>SUM(K21:K23)</f>
        <v>0</v>
      </c>
    </row>
    <row r="25" spans="2:11" ht="38.25" x14ac:dyDescent="0.25">
      <c r="B25" s="4">
        <v>19</v>
      </c>
      <c r="C25" s="35" t="s">
        <v>9</v>
      </c>
      <c r="D25" s="24" t="s">
        <v>10</v>
      </c>
      <c r="E25" s="48"/>
      <c r="F25" s="51"/>
      <c r="G25" s="50"/>
      <c r="H25" s="50"/>
      <c r="I25" s="51"/>
      <c r="J25" s="47" t="s">
        <v>72</v>
      </c>
      <c r="K25" s="16">
        <f>K24*10%</f>
        <v>0</v>
      </c>
    </row>
    <row r="26" spans="2:11" x14ac:dyDescent="0.25">
      <c r="B26" s="4">
        <v>20</v>
      </c>
      <c r="C26" s="54" t="s">
        <v>73</v>
      </c>
      <c r="D26" s="54"/>
      <c r="E26" s="55"/>
      <c r="F26" s="55"/>
      <c r="G26" s="55"/>
      <c r="H26" s="55"/>
      <c r="I26" s="55"/>
      <c r="J26" s="55"/>
      <c r="K26" s="6">
        <f>K24+K25</f>
        <v>0</v>
      </c>
    </row>
    <row r="27" spans="2:11" x14ac:dyDescent="0.25">
      <c r="B27" s="43"/>
      <c r="C27" s="41"/>
      <c r="D27" s="41"/>
      <c r="E27" s="41"/>
      <c r="F27" s="41"/>
      <c r="G27" s="41"/>
      <c r="H27" s="41"/>
      <c r="I27" s="41"/>
      <c r="J27" s="41"/>
      <c r="K27" s="44"/>
    </row>
    <row r="28" spans="2:11" x14ac:dyDescent="0.25">
      <c r="B28" s="28">
        <v>21</v>
      </c>
      <c r="C28" s="56" t="s">
        <v>74</v>
      </c>
      <c r="D28" s="56"/>
      <c r="E28" s="56"/>
      <c r="F28" s="56"/>
      <c r="G28" s="56"/>
      <c r="H28" s="56"/>
      <c r="I28" s="56"/>
      <c r="J28" s="57"/>
      <c r="K28" s="20">
        <f>K19+K11+K26</f>
        <v>0</v>
      </c>
    </row>
  </sheetData>
  <sheetProtection sheet="1" objects="1" scenarios="1"/>
  <mergeCells count="4">
    <mergeCell ref="C11:J11"/>
    <mergeCell ref="C19:J19"/>
    <mergeCell ref="C28:J28"/>
    <mergeCell ref="C26:J26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599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10"/>
  <sheetViews>
    <sheetView showGridLines="0" zoomScale="85" zoomScaleNormal="85" workbookViewId="0">
      <selection activeCell="C19" sqref="C19"/>
    </sheetView>
  </sheetViews>
  <sheetFormatPr defaultRowHeight="15" x14ac:dyDescent="0.25"/>
  <cols>
    <col min="1" max="1" width="1.7109375" style="3" customWidth="1"/>
    <col min="2" max="2" width="12" style="1" bestFit="1" customWidth="1"/>
    <col min="3" max="3" width="74.5703125" style="2" customWidth="1"/>
    <col min="4" max="5" width="9.28515625" style="3" customWidth="1"/>
    <col min="6" max="6" width="12.140625" style="3" customWidth="1"/>
    <col min="7" max="7" width="11.28515625" style="3" bestFit="1" customWidth="1"/>
    <col min="8" max="8" width="13" style="3" customWidth="1"/>
    <col min="9" max="9" width="8.7109375" style="3" customWidth="1"/>
    <col min="10" max="10" width="12" style="3" customWidth="1"/>
    <col min="11" max="11" width="15" style="3" customWidth="1"/>
    <col min="12" max="247" width="9.140625" style="3"/>
    <col min="248" max="248" width="1.7109375" style="3" customWidth="1"/>
    <col min="249" max="249" width="4" style="3" customWidth="1"/>
    <col min="250" max="253" width="10.7109375" style="3" customWidth="1"/>
    <col min="254" max="254" width="11.85546875" style="3" customWidth="1"/>
    <col min="255" max="255" width="9.28515625" style="3" customWidth="1"/>
    <col min="256" max="256" width="7.7109375" style="3" customWidth="1"/>
    <col min="257" max="257" width="8.7109375" style="3" customWidth="1"/>
    <col min="258" max="258" width="12.28515625" style="3" customWidth="1"/>
    <col min="259" max="503" width="9.140625" style="3"/>
    <col min="504" max="504" width="1.7109375" style="3" customWidth="1"/>
    <col min="505" max="505" width="4" style="3" customWidth="1"/>
    <col min="506" max="509" width="10.7109375" style="3" customWidth="1"/>
    <col min="510" max="510" width="11.85546875" style="3" customWidth="1"/>
    <col min="511" max="511" width="9.28515625" style="3" customWidth="1"/>
    <col min="512" max="512" width="7.7109375" style="3" customWidth="1"/>
    <col min="513" max="513" width="8.7109375" style="3" customWidth="1"/>
    <col min="514" max="514" width="12.28515625" style="3" customWidth="1"/>
    <col min="515" max="759" width="9.140625" style="3"/>
    <col min="760" max="760" width="1.7109375" style="3" customWidth="1"/>
    <col min="761" max="761" width="4" style="3" customWidth="1"/>
    <col min="762" max="765" width="10.7109375" style="3" customWidth="1"/>
    <col min="766" max="766" width="11.85546875" style="3" customWidth="1"/>
    <col min="767" max="767" width="9.28515625" style="3" customWidth="1"/>
    <col min="768" max="768" width="7.7109375" style="3" customWidth="1"/>
    <col min="769" max="769" width="8.7109375" style="3" customWidth="1"/>
    <col min="770" max="770" width="12.28515625" style="3" customWidth="1"/>
    <col min="771" max="1015" width="9.140625" style="3"/>
    <col min="1016" max="1016" width="1.7109375" style="3" customWidth="1"/>
    <col min="1017" max="1017" width="4" style="3" customWidth="1"/>
    <col min="1018" max="1021" width="10.7109375" style="3" customWidth="1"/>
    <col min="1022" max="1022" width="11.85546875" style="3" customWidth="1"/>
    <col min="1023" max="1023" width="9.28515625" style="3" customWidth="1"/>
    <col min="1024" max="1024" width="7.7109375" style="3" customWidth="1"/>
    <col min="1025" max="1025" width="8.7109375" style="3" customWidth="1"/>
    <col min="1026" max="1026" width="12.28515625" style="3" customWidth="1"/>
    <col min="1027" max="1271" width="9.140625" style="3"/>
    <col min="1272" max="1272" width="1.7109375" style="3" customWidth="1"/>
    <col min="1273" max="1273" width="4" style="3" customWidth="1"/>
    <col min="1274" max="1277" width="10.7109375" style="3" customWidth="1"/>
    <col min="1278" max="1278" width="11.85546875" style="3" customWidth="1"/>
    <col min="1279" max="1279" width="9.28515625" style="3" customWidth="1"/>
    <col min="1280" max="1280" width="7.7109375" style="3" customWidth="1"/>
    <col min="1281" max="1281" width="8.7109375" style="3" customWidth="1"/>
    <col min="1282" max="1282" width="12.28515625" style="3" customWidth="1"/>
    <col min="1283" max="1527" width="9.140625" style="3"/>
    <col min="1528" max="1528" width="1.7109375" style="3" customWidth="1"/>
    <col min="1529" max="1529" width="4" style="3" customWidth="1"/>
    <col min="1530" max="1533" width="10.7109375" style="3" customWidth="1"/>
    <col min="1534" max="1534" width="11.85546875" style="3" customWidth="1"/>
    <col min="1535" max="1535" width="9.28515625" style="3" customWidth="1"/>
    <col min="1536" max="1536" width="7.7109375" style="3" customWidth="1"/>
    <col min="1537" max="1537" width="8.7109375" style="3" customWidth="1"/>
    <col min="1538" max="1538" width="12.28515625" style="3" customWidth="1"/>
    <col min="1539" max="1783" width="9.140625" style="3"/>
    <col min="1784" max="1784" width="1.7109375" style="3" customWidth="1"/>
    <col min="1785" max="1785" width="4" style="3" customWidth="1"/>
    <col min="1786" max="1789" width="10.7109375" style="3" customWidth="1"/>
    <col min="1790" max="1790" width="11.85546875" style="3" customWidth="1"/>
    <col min="1791" max="1791" width="9.28515625" style="3" customWidth="1"/>
    <col min="1792" max="1792" width="7.7109375" style="3" customWidth="1"/>
    <col min="1793" max="1793" width="8.7109375" style="3" customWidth="1"/>
    <col min="1794" max="1794" width="12.28515625" style="3" customWidth="1"/>
    <col min="1795" max="2039" width="9.140625" style="3"/>
    <col min="2040" max="2040" width="1.7109375" style="3" customWidth="1"/>
    <col min="2041" max="2041" width="4" style="3" customWidth="1"/>
    <col min="2042" max="2045" width="10.7109375" style="3" customWidth="1"/>
    <col min="2046" max="2046" width="11.85546875" style="3" customWidth="1"/>
    <col min="2047" max="2047" width="9.28515625" style="3" customWidth="1"/>
    <col min="2048" max="2048" width="7.7109375" style="3" customWidth="1"/>
    <col min="2049" max="2049" width="8.7109375" style="3" customWidth="1"/>
    <col min="2050" max="2050" width="12.28515625" style="3" customWidth="1"/>
    <col min="2051" max="2295" width="9.140625" style="3"/>
    <col min="2296" max="2296" width="1.7109375" style="3" customWidth="1"/>
    <col min="2297" max="2297" width="4" style="3" customWidth="1"/>
    <col min="2298" max="2301" width="10.7109375" style="3" customWidth="1"/>
    <col min="2302" max="2302" width="11.85546875" style="3" customWidth="1"/>
    <col min="2303" max="2303" width="9.28515625" style="3" customWidth="1"/>
    <col min="2304" max="2304" width="7.7109375" style="3" customWidth="1"/>
    <col min="2305" max="2305" width="8.7109375" style="3" customWidth="1"/>
    <col min="2306" max="2306" width="12.28515625" style="3" customWidth="1"/>
    <col min="2307" max="2551" width="9.140625" style="3"/>
    <col min="2552" max="2552" width="1.7109375" style="3" customWidth="1"/>
    <col min="2553" max="2553" width="4" style="3" customWidth="1"/>
    <col min="2554" max="2557" width="10.7109375" style="3" customWidth="1"/>
    <col min="2558" max="2558" width="11.85546875" style="3" customWidth="1"/>
    <col min="2559" max="2559" width="9.28515625" style="3" customWidth="1"/>
    <col min="2560" max="2560" width="7.7109375" style="3" customWidth="1"/>
    <col min="2561" max="2561" width="8.7109375" style="3" customWidth="1"/>
    <col min="2562" max="2562" width="12.28515625" style="3" customWidth="1"/>
    <col min="2563" max="2807" width="9.140625" style="3"/>
    <col min="2808" max="2808" width="1.7109375" style="3" customWidth="1"/>
    <col min="2809" max="2809" width="4" style="3" customWidth="1"/>
    <col min="2810" max="2813" width="10.7109375" style="3" customWidth="1"/>
    <col min="2814" max="2814" width="11.85546875" style="3" customWidth="1"/>
    <col min="2815" max="2815" width="9.28515625" style="3" customWidth="1"/>
    <col min="2816" max="2816" width="7.7109375" style="3" customWidth="1"/>
    <col min="2817" max="2817" width="8.7109375" style="3" customWidth="1"/>
    <col min="2818" max="2818" width="12.28515625" style="3" customWidth="1"/>
    <col min="2819" max="3063" width="9.140625" style="3"/>
    <col min="3064" max="3064" width="1.7109375" style="3" customWidth="1"/>
    <col min="3065" max="3065" width="4" style="3" customWidth="1"/>
    <col min="3066" max="3069" width="10.7109375" style="3" customWidth="1"/>
    <col min="3070" max="3070" width="11.85546875" style="3" customWidth="1"/>
    <col min="3071" max="3071" width="9.28515625" style="3" customWidth="1"/>
    <col min="3072" max="3072" width="7.7109375" style="3" customWidth="1"/>
    <col min="3073" max="3073" width="8.7109375" style="3" customWidth="1"/>
    <col min="3074" max="3074" width="12.28515625" style="3" customWidth="1"/>
    <col min="3075" max="3319" width="9.140625" style="3"/>
    <col min="3320" max="3320" width="1.7109375" style="3" customWidth="1"/>
    <col min="3321" max="3321" width="4" style="3" customWidth="1"/>
    <col min="3322" max="3325" width="10.7109375" style="3" customWidth="1"/>
    <col min="3326" max="3326" width="11.85546875" style="3" customWidth="1"/>
    <col min="3327" max="3327" width="9.28515625" style="3" customWidth="1"/>
    <col min="3328" max="3328" width="7.7109375" style="3" customWidth="1"/>
    <col min="3329" max="3329" width="8.7109375" style="3" customWidth="1"/>
    <col min="3330" max="3330" width="12.28515625" style="3" customWidth="1"/>
    <col min="3331" max="3575" width="9.140625" style="3"/>
    <col min="3576" max="3576" width="1.7109375" style="3" customWidth="1"/>
    <col min="3577" max="3577" width="4" style="3" customWidth="1"/>
    <col min="3578" max="3581" width="10.7109375" style="3" customWidth="1"/>
    <col min="3582" max="3582" width="11.85546875" style="3" customWidth="1"/>
    <col min="3583" max="3583" width="9.28515625" style="3" customWidth="1"/>
    <col min="3584" max="3584" width="7.7109375" style="3" customWidth="1"/>
    <col min="3585" max="3585" width="8.7109375" style="3" customWidth="1"/>
    <col min="3586" max="3586" width="12.28515625" style="3" customWidth="1"/>
    <col min="3587" max="3831" width="9.140625" style="3"/>
    <col min="3832" max="3832" width="1.7109375" style="3" customWidth="1"/>
    <col min="3833" max="3833" width="4" style="3" customWidth="1"/>
    <col min="3834" max="3837" width="10.7109375" style="3" customWidth="1"/>
    <col min="3838" max="3838" width="11.85546875" style="3" customWidth="1"/>
    <col min="3839" max="3839" width="9.28515625" style="3" customWidth="1"/>
    <col min="3840" max="3840" width="7.7109375" style="3" customWidth="1"/>
    <col min="3841" max="3841" width="8.7109375" style="3" customWidth="1"/>
    <col min="3842" max="3842" width="12.28515625" style="3" customWidth="1"/>
    <col min="3843" max="4087" width="9.140625" style="3"/>
    <col min="4088" max="4088" width="1.7109375" style="3" customWidth="1"/>
    <col min="4089" max="4089" width="4" style="3" customWidth="1"/>
    <col min="4090" max="4093" width="10.7109375" style="3" customWidth="1"/>
    <col min="4094" max="4094" width="11.85546875" style="3" customWidth="1"/>
    <col min="4095" max="4095" width="9.28515625" style="3" customWidth="1"/>
    <col min="4096" max="4096" width="7.7109375" style="3" customWidth="1"/>
    <col min="4097" max="4097" width="8.7109375" style="3" customWidth="1"/>
    <col min="4098" max="4098" width="12.28515625" style="3" customWidth="1"/>
    <col min="4099" max="4343" width="9.140625" style="3"/>
    <col min="4344" max="4344" width="1.7109375" style="3" customWidth="1"/>
    <col min="4345" max="4345" width="4" style="3" customWidth="1"/>
    <col min="4346" max="4349" width="10.7109375" style="3" customWidth="1"/>
    <col min="4350" max="4350" width="11.85546875" style="3" customWidth="1"/>
    <col min="4351" max="4351" width="9.28515625" style="3" customWidth="1"/>
    <col min="4352" max="4352" width="7.7109375" style="3" customWidth="1"/>
    <col min="4353" max="4353" width="8.7109375" style="3" customWidth="1"/>
    <col min="4354" max="4354" width="12.28515625" style="3" customWidth="1"/>
    <col min="4355" max="4599" width="9.140625" style="3"/>
    <col min="4600" max="4600" width="1.7109375" style="3" customWidth="1"/>
    <col min="4601" max="4601" width="4" style="3" customWidth="1"/>
    <col min="4602" max="4605" width="10.7109375" style="3" customWidth="1"/>
    <col min="4606" max="4606" width="11.85546875" style="3" customWidth="1"/>
    <col min="4607" max="4607" width="9.28515625" style="3" customWidth="1"/>
    <col min="4608" max="4608" width="7.7109375" style="3" customWidth="1"/>
    <col min="4609" max="4609" width="8.7109375" style="3" customWidth="1"/>
    <col min="4610" max="4610" width="12.28515625" style="3" customWidth="1"/>
    <col min="4611" max="4855" width="9.140625" style="3"/>
    <col min="4856" max="4856" width="1.7109375" style="3" customWidth="1"/>
    <col min="4857" max="4857" width="4" style="3" customWidth="1"/>
    <col min="4858" max="4861" width="10.7109375" style="3" customWidth="1"/>
    <col min="4862" max="4862" width="11.85546875" style="3" customWidth="1"/>
    <col min="4863" max="4863" width="9.28515625" style="3" customWidth="1"/>
    <col min="4864" max="4864" width="7.7109375" style="3" customWidth="1"/>
    <col min="4865" max="4865" width="8.7109375" style="3" customWidth="1"/>
    <col min="4866" max="4866" width="12.28515625" style="3" customWidth="1"/>
    <col min="4867" max="5111" width="9.140625" style="3"/>
    <col min="5112" max="5112" width="1.7109375" style="3" customWidth="1"/>
    <col min="5113" max="5113" width="4" style="3" customWidth="1"/>
    <col min="5114" max="5117" width="10.7109375" style="3" customWidth="1"/>
    <col min="5118" max="5118" width="11.85546875" style="3" customWidth="1"/>
    <col min="5119" max="5119" width="9.28515625" style="3" customWidth="1"/>
    <col min="5120" max="5120" width="7.7109375" style="3" customWidth="1"/>
    <col min="5121" max="5121" width="8.7109375" style="3" customWidth="1"/>
    <col min="5122" max="5122" width="12.28515625" style="3" customWidth="1"/>
    <col min="5123" max="5367" width="9.140625" style="3"/>
    <col min="5368" max="5368" width="1.7109375" style="3" customWidth="1"/>
    <col min="5369" max="5369" width="4" style="3" customWidth="1"/>
    <col min="5370" max="5373" width="10.7109375" style="3" customWidth="1"/>
    <col min="5374" max="5374" width="11.85546875" style="3" customWidth="1"/>
    <col min="5375" max="5375" width="9.28515625" style="3" customWidth="1"/>
    <col min="5376" max="5376" width="7.7109375" style="3" customWidth="1"/>
    <col min="5377" max="5377" width="8.7109375" style="3" customWidth="1"/>
    <col min="5378" max="5378" width="12.28515625" style="3" customWidth="1"/>
    <col min="5379" max="5623" width="9.140625" style="3"/>
    <col min="5624" max="5624" width="1.7109375" style="3" customWidth="1"/>
    <col min="5625" max="5625" width="4" style="3" customWidth="1"/>
    <col min="5626" max="5629" width="10.7109375" style="3" customWidth="1"/>
    <col min="5630" max="5630" width="11.85546875" style="3" customWidth="1"/>
    <col min="5631" max="5631" width="9.28515625" style="3" customWidth="1"/>
    <col min="5632" max="5632" width="7.7109375" style="3" customWidth="1"/>
    <col min="5633" max="5633" width="8.7109375" style="3" customWidth="1"/>
    <col min="5634" max="5634" width="12.28515625" style="3" customWidth="1"/>
    <col min="5635" max="5879" width="9.140625" style="3"/>
    <col min="5880" max="5880" width="1.7109375" style="3" customWidth="1"/>
    <col min="5881" max="5881" width="4" style="3" customWidth="1"/>
    <col min="5882" max="5885" width="10.7109375" style="3" customWidth="1"/>
    <col min="5886" max="5886" width="11.85546875" style="3" customWidth="1"/>
    <col min="5887" max="5887" width="9.28515625" style="3" customWidth="1"/>
    <col min="5888" max="5888" width="7.7109375" style="3" customWidth="1"/>
    <col min="5889" max="5889" width="8.7109375" style="3" customWidth="1"/>
    <col min="5890" max="5890" width="12.28515625" style="3" customWidth="1"/>
    <col min="5891" max="6135" width="9.140625" style="3"/>
    <col min="6136" max="6136" width="1.7109375" style="3" customWidth="1"/>
    <col min="6137" max="6137" width="4" style="3" customWidth="1"/>
    <col min="6138" max="6141" width="10.7109375" style="3" customWidth="1"/>
    <col min="6142" max="6142" width="11.85546875" style="3" customWidth="1"/>
    <col min="6143" max="6143" width="9.28515625" style="3" customWidth="1"/>
    <col min="6144" max="6144" width="7.7109375" style="3" customWidth="1"/>
    <col min="6145" max="6145" width="8.7109375" style="3" customWidth="1"/>
    <col min="6146" max="6146" width="12.28515625" style="3" customWidth="1"/>
    <col min="6147" max="6391" width="9.140625" style="3"/>
    <col min="6392" max="6392" width="1.7109375" style="3" customWidth="1"/>
    <col min="6393" max="6393" width="4" style="3" customWidth="1"/>
    <col min="6394" max="6397" width="10.7109375" style="3" customWidth="1"/>
    <col min="6398" max="6398" width="11.85546875" style="3" customWidth="1"/>
    <col min="6399" max="6399" width="9.28515625" style="3" customWidth="1"/>
    <col min="6400" max="6400" width="7.7109375" style="3" customWidth="1"/>
    <col min="6401" max="6401" width="8.7109375" style="3" customWidth="1"/>
    <col min="6402" max="6402" width="12.28515625" style="3" customWidth="1"/>
    <col min="6403" max="6647" width="9.140625" style="3"/>
    <col min="6648" max="6648" width="1.7109375" style="3" customWidth="1"/>
    <col min="6649" max="6649" width="4" style="3" customWidth="1"/>
    <col min="6650" max="6653" width="10.7109375" style="3" customWidth="1"/>
    <col min="6654" max="6654" width="11.85546875" style="3" customWidth="1"/>
    <col min="6655" max="6655" width="9.28515625" style="3" customWidth="1"/>
    <col min="6656" max="6656" width="7.7109375" style="3" customWidth="1"/>
    <col min="6657" max="6657" width="8.7109375" style="3" customWidth="1"/>
    <col min="6658" max="6658" width="12.28515625" style="3" customWidth="1"/>
    <col min="6659" max="6903" width="9.140625" style="3"/>
    <col min="6904" max="6904" width="1.7109375" style="3" customWidth="1"/>
    <col min="6905" max="6905" width="4" style="3" customWidth="1"/>
    <col min="6906" max="6909" width="10.7109375" style="3" customWidth="1"/>
    <col min="6910" max="6910" width="11.85546875" style="3" customWidth="1"/>
    <col min="6911" max="6911" width="9.28515625" style="3" customWidth="1"/>
    <col min="6912" max="6912" width="7.7109375" style="3" customWidth="1"/>
    <col min="6913" max="6913" width="8.7109375" style="3" customWidth="1"/>
    <col min="6914" max="6914" width="12.28515625" style="3" customWidth="1"/>
    <col min="6915" max="7159" width="9.140625" style="3"/>
    <col min="7160" max="7160" width="1.7109375" style="3" customWidth="1"/>
    <col min="7161" max="7161" width="4" style="3" customWidth="1"/>
    <col min="7162" max="7165" width="10.7109375" style="3" customWidth="1"/>
    <col min="7166" max="7166" width="11.85546875" style="3" customWidth="1"/>
    <col min="7167" max="7167" width="9.28515625" style="3" customWidth="1"/>
    <col min="7168" max="7168" width="7.7109375" style="3" customWidth="1"/>
    <col min="7169" max="7169" width="8.7109375" style="3" customWidth="1"/>
    <col min="7170" max="7170" width="12.28515625" style="3" customWidth="1"/>
    <col min="7171" max="7415" width="9.140625" style="3"/>
    <col min="7416" max="7416" width="1.7109375" style="3" customWidth="1"/>
    <col min="7417" max="7417" width="4" style="3" customWidth="1"/>
    <col min="7418" max="7421" width="10.7109375" style="3" customWidth="1"/>
    <col min="7422" max="7422" width="11.85546875" style="3" customWidth="1"/>
    <col min="7423" max="7423" width="9.28515625" style="3" customWidth="1"/>
    <col min="7424" max="7424" width="7.7109375" style="3" customWidth="1"/>
    <col min="7425" max="7425" width="8.7109375" style="3" customWidth="1"/>
    <col min="7426" max="7426" width="12.28515625" style="3" customWidth="1"/>
    <col min="7427" max="7671" width="9.140625" style="3"/>
    <col min="7672" max="7672" width="1.7109375" style="3" customWidth="1"/>
    <col min="7673" max="7673" width="4" style="3" customWidth="1"/>
    <col min="7674" max="7677" width="10.7109375" style="3" customWidth="1"/>
    <col min="7678" max="7678" width="11.85546875" style="3" customWidth="1"/>
    <col min="7679" max="7679" width="9.28515625" style="3" customWidth="1"/>
    <col min="7680" max="7680" width="7.7109375" style="3" customWidth="1"/>
    <col min="7681" max="7681" width="8.7109375" style="3" customWidth="1"/>
    <col min="7682" max="7682" width="12.28515625" style="3" customWidth="1"/>
    <col min="7683" max="7927" width="9.140625" style="3"/>
    <col min="7928" max="7928" width="1.7109375" style="3" customWidth="1"/>
    <col min="7929" max="7929" width="4" style="3" customWidth="1"/>
    <col min="7930" max="7933" width="10.7109375" style="3" customWidth="1"/>
    <col min="7934" max="7934" width="11.85546875" style="3" customWidth="1"/>
    <col min="7935" max="7935" width="9.28515625" style="3" customWidth="1"/>
    <col min="7936" max="7936" width="7.7109375" style="3" customWidth="1"/>
    <col min="7937" max="7937" width="8.7109375" style="3" customWidth="1"/>
    <col min="7938" max="7938" width="12.28515625" style="3" customWidth="1"/>
    <col min="7939" max="8183" width="9.140625" style="3"/>
    <col min="8184" max="8184" width="1.7109375" style="3" customWidth="1"/>
    <col min="8185" max="8185" width="4" style="3" customWidth="1"/>
    <col min="8186" max="8189" width="10.7109375" style="3" customWidth="1"/>
    <col min="8190" max="8190" width="11.85546875" style="3" customWidth="1"/>
    <col min="8191" max="8191" width="9.28515625" style="3" customWidth="1"/>
    <col min="8192" max="8192" width="7.7109375" style="3" customWidth="1"/>
    <col min="8193" max="8193" width="8.7109375" style="3" customWidth="1"/>
    <col min="8194" max="8194" width="12.28515625" style="3" customWidth="1"/>
    <col min="8195" max="8439" width="9.140625" style="3"/>
    <col min="8440" max="8440" width="1.7109375" style="3" customWidth="1"/>
    <col min="8441" max="8441" width="4" style="3" customWidth="1"/>
    <col min="8442" max="8445" width="10.7109375" style="3" customWidth="1"/>
    <col min="8446" max="8446" width="11.85546875" style="3" customWidth="1"/>
    <col min="8447" max="8447" width="9.28515625" style="3" customWidth="1"/>
    <col min="8448" max="8448" width="7.7109375" style="3" customWidth="1"/>
    <col min="8449" max="8449" width="8.7109375" style="3" customWidth="1"/>
    <col min="8450" max="8450" width="12.28515625" style="3" customWidth="1"/>
    <col min="8451" max="8695" width="9.140625" style="3"/>
    <col min="8696" max="8696" width="1.7109375" style="3" customWidth="1"/>
    <col min="8697" max="8697" width="4" style="3" customWidth="1"/>
    <col min="8698" max="8701" width="10.7109375" style="3" customWidth="1"/>
    <col min="8702" max="8702" width="11.85546875" style="3" customWidth="1"/>
    <col min="8703" max="8703" width="9.28515625" style="3" customWidth="1"/>
    <col min="8704" max="8704" width="7.7109375" style="3" customWidth="1"/>
    <col min="8705" max="8705" width="8.7109375" style="3" customWidth="1"/>
    <col min="8706" max="8706" width="12.28515625" style="3" customWidth="1"/>
    <col min="8707" max="8951" width="9.140625" style="3"/>
    <col min="8952" max="8952" width="1.7109375" style="3" customWidth="1"/>
    <col min="8953" max="8953" width="4" style="3" customWidth="1"/>
    <col min="8954" max="8957" width="10.7109375" style="3" customWidth="1"/>
    <col min="8958" max="8958" width="11.85546875" style="3" customWidth="1"/>
    <col min="8959" max="8959" width="9.28515625" style="3" customWidth="1"/>
    <col min="8960" max="8960" width="7.7109375" style="3" customWidth="1"/>
    <col min="8961" max="8961" width="8.7109375" style="3" customWidth="1"/>
    <col min="8962" max="8962" width="12.28515625" style="3" customWidth="1"/>
    <col min="8963" max="9207" width="9.140625" style="3"/>
    <col min="9208" max="9208" width="1.7109375" style="3" customWidth="1"/>
    <col min="9209" max="9209" width="4" style="3" customWidth="1"/>
    <col min="9210" max="9213" width="10.7109375" style="3" customWidth="1"/>
    <col min="9214" max="9214" width="11.85546875" style="3" customWidth="1"/>
    <col min="9215" max="9215" width="9.28515625" style="3" customWidth="1"/>
    <col min="9216" max="9216" width="7.7109375" style="3" customWidth="1"/>
    <col min="9217" max="9217" width="8.7109375" style="3" customWidth="1"/>
    <col min="9218" max="9218" width="12.28515625" style="3" customWidth="1"/>
    <col min="9219" max="9463" width="9.140625" style="3"/>
    <col min="9464" max="9464" width="1.7109375" style="3" customWidth="1"/>
    <col min="9465" max="9465" width="4" style="3" customWidth="1"/>
    <col min="9466" max="9469" width="10.7109375" style="3" customWidth="1"/>
    <col min="9470" max="9470" width="11.85546875" style="3" customWidth="1"/>
    <col min="9471" max="9471" width="9.28515625" style="3" customWidth="1"/>
    <col min="9472" max="9472" width="7.7109375" style="3" customWidth="1"/>
    <col min="9473" max="9473" width="8.7109375" style="3" customWidth="1"/>
    <col min="9474" max="9474" width="12.28515625" style="3" customWidth="1"/>
    <col min="9475" max="9719" width="9.140625" style="3"/>
    <col min="9720" max="9720" width="1.7109375" style="3" customWidth="1"/>
    <col min="9721" max="9721" width="4" style="3" customWidth="1"/>
    <col min="9722" max="9725" width="10.7109375" style="3" customWidth="1"/>
    <col min="9726" max="9726" width="11.85546875" style="3" customWidth="1"/>
    <col min="9727" max="9727" width="9.28515625" style="3" customWidth="1"/>
    <col min="9728" max="9728" width="7.7109375" style="3" customWidth="1"/>
    <col min="9729" max="9729" width="8.7109375" style="3" customWidth="1"/>
    <col min="9730" max="9730" width="12.28515625" style="3" customWidth="1"/>
    <col min="9731" max="9975" width="9.140625" style="3"/>
    <col min="9976" max="9976" width="1.7109375" style="3" customWidth="1"/>
    <col min="9977" max="9977" width="4" style="3" customWidth="1"/>
    <col min="9978" max="9981" width="10.7109375" style="3" customWidth="1"/>
    <col min="9982" max="9982" width="11.85546875" style="3" customWidth="1"/>
    <col min="9983" max="9983" width="9.28515625" style="3" customWidth="1"/>
    <col min="9984" max="9984" width="7.7109375" style="3" customWidth="1"/>
    <col min="9985" max="9985" width="8.7109375" style="3" customWidth="1"/>
    <col min="9986" max="9986" width="12.28515625" style="3" customWidth="1"/>
    <col min="9987" max="10231" width="9.140625" style="3"/>
    <col min="10232" max="10232" width="1.7109375" style="3" customWidth="1"/>
    <col min="10233" max="10233" width="4" style="3" customWidth="1"/>
    <col min="10234" max="10237" width="10.7109375" style="3" customWidth="1"/>
    <col min="10238" max="10238" width="11.85546875" style="3" customWidth="1"/>
    <col min="10239" max="10239" width="9.28515625" style="3" customWidth="1"/>
    <col min="10240" max="10240" width="7.7109375" style="3" customWidth="1"/>
    <col min="10241" max="10241" width="8.7109375" style="3" customWidth="1"/>
    <col min="10242" max="10242" width="12.28515625" style="3" customWidth="1"/>
    <col min="10243" max="10487" width="9.140625" style="3"/>
    <col min="10488" max="10488" width="1.7109375" style="3" customWidth="1"/>
    <col min="10489" max="10489" width="4" style="3" customWidth="1"/>
    <col min="10490" max="10493" width="10.7109375" style="3" customWidth="1"/>
    <col min="10494" max="10494" width="11.85546875" style="3" customWidth="1"/>
    <col min="10495" max="10495" width="9.28515625" style="3" customWidth="1"/>
    <col min="10496" max="10496" width="7.7109375" style="3" customWidth="1"/>
    <col min="10497" max="10497" width="8.7109375" style="3" customWidth="1"/>
    <col min="10498" max="10498" width="12.28515625" style="3" customWidth="1"/>
    <col min="10499" max="10743" width="9.140625" style="3"/>
    <col min="10744" max="10744" width="1.7109375" style="3" customWidth="1"/>
    <col min="10745" max="10745" width="4" style="3" customWidth="1"/>
    <col min="10746" max="10749" width="10.7109375" style="3" customWidth="1"/>
    <col min="10750" max="10750" width="11.85546875" style="3" customWidth="1"/>
    <col min="10751" max="10751" width="9.28515625" style="3" customWidth="1"/>
    <col min="10752" max="10752" width="7.7109375" style="3" customWidth="1"/>
    <col min="10753" max="10753" width="8.7109375" style="3" customWidth="1"/>
    <col min="10754" max="10754" width="12.28515625" style="3" customWidth="1"/>
    <col min="10755" max="10999" width="9.140625" style="3"/>
    <col min="11000" max="11000" width="1.7109375" style="3" customWidth="1"/>
    <col min="11001" max="11001" width="4" style="3" customWidth="1"/>
    <col min="11002" max="11005" width="10.7109375" style="3" customWidth="1"/>
    <col min="11006" max="11006" width="11.85546875" style="3" customWidth="1"/>
    <col min="11007" max="11007" width="9.28515625" style="3" customWidth="1"/>
    <col min="11008" max="11008" width="7.7109375" style="3" customWidth="1"/>
    <col min="11009" max="11009" width="8.7109375" style="3" customWidth="1"/>
    <col min="11010" max="11010" width="12.28515625" style="3" customWidth="1"/>
    <col min="11011" max="11255" width="9.140625" style="3"/>
    <col min="11256" max="11256" width="1.7109375" style="3" customWidth="1"/>
    <col min="11257" max="11257" width="4" style="3" customWidth="1"/>
    <col min="11258" max="11261" width="10.7109375" style="3" customWidth="1"/>
    <col min="11262" max="11262" width="11.85546875" style="3" customWidth="1"/>
    <col min="11263" max="11263" width="9.28515625" style="3" customWidth="1"/>
    <col min="11264" max="11264" width="7.7109375" style="3" customWidth="1"/>
    <col min="11265" max="11265" width="8.7109375" style="3" customWidth="1"/>
    <col min="11266" max="11266" width="12.28515625" style="3" customWidth="1"/>
    <col min="11267" max="11511" width="9.140625" style="3"/>
    <col min="11512" max="11512" width="1.7109375" style="3" customWidth="1"/>
    <col min="11513" max="11513" width="4" style="3" customWidth="1"/>
    <col min="11514" max="11517" width="10.7109375" style="3" customWidth="1"/>
    <col min="11518" max="11518" width="11.85546875" style="3" customWidth="1"/>
    <col min="11519" max="11519" width="9.28515625" style="3" customWidth="1"/>
    <col min="11520" max="11520" width="7.7109375" style="3" customWidth="1"/>
    <col min="11521" max="11521" width="8.7109375" style="3" customWidth="1"/>
    <col min="11522" max="11522" width="12.28515625" style="3" customWidth="1"/>
    <col min="11523" max="11767" width="9.140625" style="3"/>
    <col min="11768" max="11768" width="1.7109375" style="3" customWidth="1"/>
    <col min="11769" max="11769" width="4" style="3" customWidth="1"/>
    <col min="11770" max="11773" width="10.7109375" style="3" customWidth="1"/>
    <col min="11774" max="11774" width="11.85546875" style="3" customWidth="1"/>
    <col min="11775" max="11775" width="9.28515625" style="3" customWidth="1"/>
    <col min="11776" max="11776" width="7.7109375" style="3" customWidth="1"/>
    <col min="11777" max="11777" width="8.7109375" style="3" customWidth="1"/>
    <col min="11778" max="11778" width="12.28515625" style="3" customWidth="1"/>
    <col min="11779" max="12023" width="9.140625" style="3"/>
    <col min="12024" max="12024" width="1.7109375" style="3" customWidth="1"/>
    <col min="12025" max="12025" width="4" style="3" customWidth="1"/>
    <col min="12026" max="12029" width="10.7109375" style="3" customWidth="1"/>
    <col min="12030" max="12030" width="11.85546875" style="3" customWidth="1"/>
    <col min="12031" max="12031" width="9.28515625" style="3" customWidth="1"/>
    <col min="12032" max="12032" width="7.7109375" style="3" customWidth="1"/>
    <col min="12033" max="12033" width="8.7109375" style="3" customWidth="1"/>
    <col min="12034" max="12034" width="12.28515625" style="3" customWidth="1"/>
    <col min="12035" max="12279" width="9.140625" style="3"/>
    <col min="12280" max="12280" width="1.7109375" style="3" customWidth="1"/>
    <col min="12281" max="12281" width="4" style="3" customWidth="1"/>
    <col min="12282" max="12285" width="10.7109375" style="3" customWidth="1"/>
    <col min="12286" max="12286" width="11.85546875" style="3" customWidth="1"/>
    <col min="12287" max="12287" width="9.28515625" style="3" customWidth="1"/>
    <col min="12288" max="12288" width="7.7109375" style="3" customWidth="1"/>
    <col min="12289" max="12289" width="8.7109375" style="3" customWidth="1"/>
    <col min="12290" max="12290" width="12.28515625" style="3" customWidth="1"/>
    <col min="12291" max="12535" width="9.140625" style="3"/>
    <col min="12536" max="12536" width="1.7109375" style="3" customWidth="1"/>
    <col min="12537" max="12537" width="4" style="3" customWidth="1"/>
    <col min="12538" max="12541" width="10.7109375" style="3" customWidth="1"/>
    <col min="12542" max="12542" width="11.85546875" style="3" customWidth="1"/>
    <col min="12543" max="12543" width="9.28515625" style="3" customWidth="1"/>
    <col min="12544" max="12544" width="7.7109375" style="3" customWidth="1"/>
    <col min="12545" max="12545" width="8.7109375" style="3" customWidth="1"/>
    <col min="12546" max="12546" width="12.28515625" style="3" customWidth="1"/>
    <col min="12547" max="12791" width="9.140625" style="3"/>
    <col min="12792" max="12792" width="1.7109375" style="3" customWidth="1"/>
    <col min="12793" max="12793" width="4" style="3" customWidth="1"/>
    <col min="12794" max="12797" width="10.7109375" style="3" customWidth="1"/>
    <col min="12798" max="12798" width="11.85546875" style="3" customWidth="1"/>
    <col min="12799" max="12799" width="9.28515625" style="3" customWidth="1"/>
    <col min="12800" max="12800" width="7.7109375" style="3" customWidth="1"/>
    <col min="12801" max="12801" width="8.7109375" style="3" customWidth="1"/>
    <col min="12802" max="12802" width="12.28515625" style="3" customWidth="1"/>
    <col min="12803" max="13047" width="9.140625" style="3"/>
    <col min="13048" max="13048" width="1.7109375" style="3" customWidth="1"/>
    <col min="13049" max="13049" width="4" style="3" customWidth="1"/>
    <col min="13050" max="13053" width="10.7109375" style="3" customWidth="1"/>
    <col min="13054" max="13054" width="11.85546875" style="3" customWidth="1"/>
    <col min="13055" max="13055" width="9.28515625" style="3" customWidth="1"/>
    <col min="13056" max="13056" width="7.7109375" style="3" customWidth="1"/>
    <col min="13057" max="13057" width="8.7109375" style="3" customWidth="1"/>
    <col min="13058" max="13058" width="12.28515625" style="3" customWidth="1"/>
    <col min="13059" max="13303" width="9.140625" style="3"/>
    <col min="13304" max="13304" width="1.7109375" style="3" customWidth="1"/>
    <col min="13305" max="13305" width="4" style="3" customWidth="1"/>
    <col min="13306" max="13309" width="10.7109375" style="3" customWidth="1"/>
    <col min="13310" max="13310" width="11.85546875" style="3" customWidth="1"/>
    <col min="13311" max="13311" width="9.28515625" style="3" customWidth="1"/>
    <col min="13312" max="13312" width="7.7109375" style="3" customWidth="1"/>
    <col min="13313" max="13313" width="8.7109375" style="3" customWidth="1"/>
    <col min="13314" max="13314" width="12.28515625" style="3" customWidth="1"/>
    <col min="13315" max="13559" width="9.140625" style="3"/>
    <col min="13560" max="13560" width="1.7109375" style="3" customWidth="1"/>
    <col min="13561" max="13561" width="4" style="3" customWidth="1"/>
    <col min="13562" max="13565" width="10.7109375" style="3" customWidth="1"/>
    <col min="13566" max="13566" width="11.85546875" style="3" customWidth="1"/>
    <col min="13567" max="13567" width="9.28515625" style="3" customWidth="1"/>
    <col min="13568" max="13568" width="7.7109375" style="3" customWidth="1"/>
    <col min="13569" max="13569" width="8.7109375" style="3" customWidth="1"/>
    <col min="13570" max="13570" width="12.28515625" style="3" customWidth="1"/>
    <col min="13571" max="13815" width="9.140625" style="3"/>
    <col min="13816" max="13816" width="1.7109375" style="3" customWidth="1"/>
    <col min="13817" max="13817" width="4" style="3" customWidth="1"/>
    <col min="13818" max="13821" width="10.7109375" style="3" customWidth="1"/>
    <col min="13822" max="13822" width="11.85546875" style="3" customWidth="1"/>
    <col min="13823" max="13823" width="9.28515625" style="3" customWidth="1"/>
    <col min="13824" max="13824" width="7.7109375" style="3" customWidth="1"/>
    <col min="13825" max="13825" width="8.7109375" style="3" customWidth="1"/>
    <col min="13826" max="13826" width="12.28515625" style="3" customWidth="1"/>
    <col min="13827" max="14071" width="9.140625" style="3"/>
    <col min="14072" max="14072" width="1.7109375" style="3" customWidth="1"/>
    <col min="14073" max="14073" width="4" style="3" customWidth="1"/>
    <col min="14074" max="14077" width="10.7109375" style="3" customWidth="1"/>
    <col min="14078" max="14078" width="11.85546875" style="3" customWidth="1"/>
    <col min="14079" max="14079" width="9.28515625" style="3" customWidth="1"/>
    <col min="14080" max="14080" width="7.7109375" style="3" customWidth="1"/>
    <col min="14081" max="14081" width="8.7109375" style="3" customWidth="1"/>
    <col min="14082" max="14082" width="12.28515625" style="3" customWidth="1"/>
    <col min="14083" max="14327" width="9.140625" style="3"/>
    <col min="14328" max="14328" width="1.7109375" style="3" customWidth="1"/>
    <col min="14329" max="14329" width="4" style="3" customWidth="1"/>
    <col min="14330" max="14333" width="10.7109375" style="3" customWidth="1"/>
    <col min="14334" max="14334" width="11.85546875" style="3" customWidth="1"/>
    <col min="14335" max="14335" width="9.28515625" style="3" customWidth="1"/>
    <col min="14336" max="14336" width="7.7109375" style="3" customWidth="1"/>
    <col min="14337" max="14337" width="8.7109375" style="3" customWidth="1"/>
    <col min="14338" max="14338" width="12.28515625" style="3" customWidth="1"/>
    <col min="14339" max="14583" width="9.140625" style="3"/>
    <col min="14584" max="14584" width="1.7109375" style="3" customWidth="1"/>
    <col min="14585" max="14585" width="4" style="3" customWidth="1"/>
    <col min="14586" max="14589" width="10.7109375" style="3" customWidth="1"/>
    <col min="14590" max="14590" width="11.85546875" style="3" customWidth="1"/>
    <col min="14591" max="14591" width="9.28515625" style="3" customWidth="1"/>
    <col min="14592" max="14592" width="7.7109375" style="3" customWidth="1"/>
    <col min="14593" max="14593" width="8.7109375" style="3" customWidth="1"/>
    <col min="14594" max="14594" width="12.28515625" style="3" customWidth="1"/>
    <col min="14595" max="14839" width="9.140625" style="3"/>
    <col min="14840" max="14840" width="1.7109375" style="3" customWidth="1"/>
    <col min="14841" max="14841" width="4" style="3" customWidth="1"/>
    <col min="14842" max="14845" width="10.7109375" style="3" customWidth="1"/>
    <col min="14846" max="14846" width="11.85546875" style="3" customWidth="1"/>
    <col min="14847" max="14847" width="9.28515625" style="3" customWidth="1"/>
    <col min="14848" max="14848" width="7.7109375" style="3" customWidth="1"/>
    <col min="14849" max="14849" width="8.7109375" style="3" customWidth="1"/>
    <col min="14850" max="14850" width="12.28515625" style="3" customWidth="1"/>
    <col min="14851" max="15095" width="9.140625" style="3"/>
    <col min="15096" max="15096" width="1.7109375" style="3" customWidth="1"/>
    <col min="15097" max="15097" width="4" style="3" customWidth="1"/>
    <col min="15098" max="15101" width="10.7109375" style="3" customWidth="1"/>
    <col min="15102" max="15102" width="11.85546875" style="3" customWidth="1"/>
    <col min="15103" max="15103" width="9.28515625" style="3" customWidth="1"/>
    <col min="15104" max="15104" width="7.7109375" style="3" customWidth="1"/>
    <col min="15105" max="15105" width="8.7109375" style="3" customWidth="1"/>
    <col min="15106" max="15106" width="12.28515625" style="3" customWidth="1"/>
    <col min="15107" max="15351" width="9.140625" style="3"/>
    <col min="15352" max="15352" width="1.7109375" style="3" customWidth="1"/>
    <col min="15353" max="15353" width="4" style="3" customWidth="1"/>
    <col min="15354" max="15357" width="10.7109375" style="3" customWidth="1"/>
    <col min="15358" max="15358" width="11.85546875" style="3" customWidth="1"/>
    <col min="15359" max="15359" width="9.28515625" style="3" customWidth="1"/>
    <col min="15360" max="15360" width="7.7109375" style="3" customWidth="1"/>
    <col min="15361" max="15361" width="8.7109375" style="3" customWidth="1"/>
    <col min="15362" max="15362" width="12.28515625" style="3" customWidth="1"/>
    <col min="15363" max="15607" width="9.140625" style="3"/>
    <col min="15608" max="15608" width="1.7109375" style="3" customWidth="1"/>
    <col min="15609" max="15609" width="4" style="3" customWidth="1"/>
    <col min="15610" max="15613" width="10.7109375" style="3" customWidth="1"/>
    <col min="15614" max="15614" width="11.85546875" style="3" customWidth="1"/>
    <col min="15615" max="15615" width="9.28515625" style="3" customWidth="1"/>
    <col min="15616" max="15616" width="7.7109375" style="3" customWidth="1"/>
    <col min="15617" max="15617" width="8.7109375" style="3" customWidth="1"/>
    <col min="15618" max="15618" width="12.28515625" style="3" customWidth="1"/>
    <col min="15619" max="15863" width="9.140625" style="3"/>
    <col min="15864" max="15864" width="1.7109375" style="3" customWidth="1"/>
    <col min="15865" max="15865" width="4" style="3" customWidth="1"/>
    <col min="15866" max="15869" width="10.7109375" style="3" customWidth="1"/>
    <col min="15870" max="15870" width="11.85546875" style="3" customWidth="1"/>
    <col min="15871" max="15871" width="9.28515625" style="3" customWidth="1"/>
    <col min="15872" max="15872" width="7.7109375" style="3" customWidth="1"/>
    <col min="15873" max="15873" width="8.7109375" style="3" customWidth="1"/>
    <col min="15874" max="15874" width="12.28515625" style="3" customWidth="1"/>
    <col min="15875" max="16119" width="9.140625" style="3"/>
    <col min="16120" max="16120" width="1.7109375" style="3" customWidth="1"/>
    <col min="16121" max="16121" width="4" style="3" customWidth="1"/>
    <col min="16122" max="16125" width="10.7109375" style="3" customWidth="1"/>
    <col min="16126" max="16126" width="11.85546875" style="3" customWidth="1"/>
    <col min="16127" max="16127" width="9.28515625" style="3" customWidth="1"/>
    <col min="16128" max="16128" width="7.7109375" style="3" customWidth="1"/>
    <col min="16129" max="16129" width="8.7109375" style="3" customWidth="1"/>
    <col min="16130" max="16130" width="12.28515625" style="3" customWidth="1"/>
    <col min="16131" max="16384" width="9.140625" style="3"/>
  </cols>
  <sheetData>
    <row r="1" spans="2:25" x14ac:dyDescent="0.25">
      <c r="B1" s="10" t="s">
        <v>15</v>
      </c>
      <c r="C1" s="15" t="s">
        <v>13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2:25" x14ac:dyDescent="0.25">
      <c r="B2" s="10" t="s">
        <v>76</v>
      </c>
      <c r="C2" s="15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2:25" x14ac:dyDescent="0.25">
      <c r="B3" s="29" t="s">
        <v>45</v>
      </c>
      <c r="C3" s="30" t="s">
        <v>46</v>
      </c>
      <c r="D3" s="31"/>
      <c r="E3" s="31"/>
      <c r="F3" s="31"/>
      <c r="G3" s="31"/>
      <c r="H3" s="31"/>
      <c r="I3" s="31"/>
      <c r="J3" s="26"/>
      <c r="K3" s="32"/>
    </row>
    <row r="4" spans="2:25" ht="51" x14ac:dyDescent="0.25">
      <c r="B4" s="12" t="s">
        <v>0</v>
      </c>
      <c r="C4" s="12" t="s">
        <v>1</v>
      </c>
      <c r="D4" s="13" t="s">
        <v>2</v>
      </c>
      <c r="E4" s="12" t="s">
        <v>3</v>
      </c>
      <c r="F4" s="12" t="s">
        <v>20</v>
      </c>
      <c r="G4" s="12" t="s">
        <v>24</v>
      </c>
      <c r="H4" s="12" t="s">
        <v>17</v>
      </c>
      <c r="I4" s="12" t="s">
        <v>8</v>
      </c>
      <c r="J4" s="12" t="s">
        <v>19</v>
      </c>
      <c r="K4" s="12" t="s">
        <v>28</v>
      </c>
    </row>
    <row r="5" spans="2:25" ht="51" x14ac:dyDescent="0.25">
      <c r="B5" s="4">
        <v>1</v>
      </c>
      <c r="C5" s="9" t="s">
        <v>47</v>
      </c>
      <c r="D5" s="4" t="s">
        <v>7</v>
      </c>
      <c r="E5" s="4">
        <v>1</v>
      </c>
      <c r="F5" s="4">
        <v>0</v>
      </c>
      <c r="G5" s="4">
        <f>F5+E5</f>
        <v>1</v>
      </c>
      <c r="H5" s="18"/>
      <c r="I5" s="18"/>
      <c r="J5" s="52">
        <v>0</v>
      </c>
      <c r="K5" s="11">
        <f>G5*J5</f>
        <v>0</v>
      </c>
    </row>
    <row r="6" spans="2:25" ht="38.25" x14ac:dyDescent="0.25">
      <c r="B6" s="4">
        <v>2</v>
      </c>
      <c r="C6" s="9" t="s">
        <v>41</v>
      </c>
      <c r="D6" s="14" t="s">
        <v>18</v>
      </c>
      <c r="E6" s="4">
        <v>1</v>
      </c>
      <c r="F6" s="4">
        <v>0</v>
      </c>
      <c r="G6" s="4">
        <f>F6+E6</f>
        <v>1</v>
      </c>
      <c r="H6" s="4">
        <v>2083</v>
      </c>
      <c r="I6" s="5">
        <v>60</v>
      </c>
      <c r="J6" s="52">
        <v>0</v>
      </c>
      <c r="K6" s="11">
        <f>G6*H6*I6*J6</f>
        <v>0</v>
      </c>
    </row>
    <row r="7" spans="2:25" ht="38.25" x14ac:dyDescent="0.25">
      <c r="B7" s="4">
        <v>3</v>
      </c>
      <c r="C7" s="34" t="s">
        <v>6</v>
      </c>
      <c r="D7" s="21" t="s">
        <v>11</v>
      </c>
      <c r="E7" s="21">
        <v>1</v>
      </c>
      <c r="F7" s="27"/>
      <c r="G7" s="22">
        <f>F7+E7</f>
        <v>1</v>
      </c>
      <c r="H7" s="27"/>
      <c r="I7" s="23">
        <v>60</v>
      </c>
      <c r="J7" s="53">
        <v>0</v>
      </c>
      <c r="K7" s="11">
        <f>E7*I7*J7</f>
        <v>0</v>
      </c>
    </row>
    <row r="8" spans="2:25" x14ac:dyDescent="0.25">
      <c r="B8" s="33">
        <v>4</v>
      </c>
      <c r="C8" s="17"/>
      <c r="D8" s="25"/>
      <c r="E8" s="25"/>
      <c r="F8" s="25"/>
      <c r="G8" s="25"/>
      <c r="H8" s="25"/>
      <c r="I8" s="25"/>
      <c r="J8" s="42" t="s">
        <v>5</v>
      </c>
      <c r="K8" s="20">
        <f>SUM(K5:K7)</f>
        <v>0</v>
      </c>
    </row>
    <row r="9" spans="2:25" ht="38.25" x14ac:dyDescent="0.25">
      <c r="B9" s="4">
        <v>5</v>
      </c>
      <c r="C9" s="35" t="s">
        <v>9</v>
      </c>
      <c r="D9" s="24" t="s">
        <v>10</v>
      </c>
      <c r="E9" s="36"/>
      <c r="F9" s="37"/>
      <c r="G9" s="38"/>
      <c r="H9" s="39" t="s">
        <v>12</v>
      </c>
      <c r="I9" s="37"/>
      <c r="J9" s="40"/>
      <c r="K9" s="16">
        <f>K8*10%</f>
        <v>0</v>
      </c>
    </row>
    <row r="10" spans="2:25" x14ac:dyDescent="0.25">
      <c r="B10" s="4">
        <v>6</v>
      </c>
      <c r="C10" s="54" t="s">
        <v>27</v>
      </c>
      <c r="D10" s="54"/>
      <c r="E10" s="55"/>
      <c r="F10" s="55"/>
      <c r="G10" s="55"/>
      <c r="H10" s="55"/>
      <c r="I10" s="55"/>
      <c r="J10" s="55"/>
      <c r="K10" s="6">
        <f>K8+K9</f>
        <v>0</v>
      </c>
    </row>
  </sheetData>
  <sheetProtection sheet="1" objects="1" scenarios="1"/>
  <mergeCells count="1">
    <mergeCell ref="C10:J10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599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10"/>
  <sheetViews>
    <sheetView showGridLines="0" zoomScale="85" zoomScaleNormal="85" workbookViewId="0">
      <selection activeCell="D23" sqref="D23"/>
    </sheetView>
  </sheetViews>
  <sheetFormatPr defaultRowHeight="15" x14ac:dyDescent="0.25"/>
  <cols>
    <col min="1" max="1" width="1.7109375" style="3" customWidth="1"/>
    <col min="2" max="2" width="12" style="1" bestFit="1" customWidth="1"/>
    <col min="3" max="3" width="74.5703125" style="2" customWidth="1"/>
    <col min="4" max="5" width="9.28515625" style="3" customWidth="1"/>
    <col min="6" max="6" width="12.140625" style="3" customWidth="1"/>
    <col min="7" max="7" width="11.28515625" style="3" bestFit="1" customWidth="1"/>
    <col min="8" max="8" width="13" style="3" customWidth="1"/>
    <col min="9" max="9" width="8.7109375" style="3" customWidth="1"/>
    <col min="10" max="10" width="12" style="3" customWidth="1"/>
    <col min="11" max="11" width="15" style="3" customWidth="1"/>
    <col min="12" max="247" width="9.140625" style="3"/>
    <col min="248" max="248" width="1.7109375" style="3" customWidth="1"/>
    <col min="249" max="249" width="4" style="3" customWidth="1"/>
    <col min="250" max="253" width="10.7109375" style="3" customWidth="1"/>
    <col min="254" max="254" width="11.85546875" style="3" customWidth="1"/>
    <col min="255" max="255" width="9.28515625" style="3" customWidth="1"/>
    <col min="256" max="256" width="7.7109375" style="3" customWidth="1"/>
    <col min="257" max="257" width="8.7109375" style="3" customWidth="1"/>
    <col min="258" max="258" width="12.28515625" style="3" customWidth="1"/>
    <col min="259" max="503" width="9.140625" style="3"/>
    <col min="504" max="504" width="1.7109375" style="3" customWidth="1"/>
    <col min="505" max="505" width="4" style="3" customWidth="1"/>
    <col min="506" max="509" width="10.7109375" style="3" customWidth="1"/>
    <col min="510" max="510" width="11.85546875" style="3" customWidth="1"/>
    <col min="511" max="511" width="9.28515625" style="3" customWidth="1"/>
    <col min="512" max="512" width="7.7109375" style="3" customWidth="1"/>
    <col min="513" max="513" width="8.7109375" style="3" customWidth="1"/>
    <col min="514" max="514" width="12.28515625" style="3" customWidth="1"/>
    <col min="515" max="759" width="9.140625" style="3"/>
    <col min="760" max="760" width="1.7109375" style="3" customWidth="1"/>
    <col min="761" max="761" width="4" style="3" customWidth="1"/>
    <col min="762" max="765" width="10.7109375" style="3" customWidth="1"/>
    <col min="766" max="766" width="11.85546875" style="3" customWidth="1"/>
    <col min="767" max="767" width="9.28515625" style="3" customWidth="1"/>
    <col min="768" max="768" width="7.7109375" style="3" customWidth="1"/>
    <col min="769" max="769" width="8.7109375" style="3" customWidth="1"/>
    <col min="770" max="770" width="12.28515625" style="3" customWidth="1"/>
    <col min="771" max="1015" width="9.140625" style="3"/>
    <col min="1016" max="1016" width="1.7109375" style="3" customWidth="1"/>
    <col min="1017" max="1017" width="4" style="3" customWidth="1"/>
    <col min="1018" max="1021" width="10.7109375" style="3" customWidth="1"/>
    <col min="1022" max="1022" width="11.85546875" style="3" customWidth="1"/>
    <col min="1023" max="1023" width="9.28515625" style="3" customWidth="1"/>
    <col min="1024" max="1024" width="7.7109375" style="3" customWidth="1"/>
    <col min="1025" max="1025" width="8.7109375" style="3" customWidth="1"/>
    <col min="1026" max="1026" width="12.28515625" style="3" customWidth="1"/>
    <col min="1027" max="1271" width="9.140625" style="3"/>
    <col min="1272" max="1272" width="1.7109375" style="3" customWidth="1"/>
    <col min="1273" max="1273" width="4" style="3" customWidth="1"/>
    <col min="1274" max="1277" width="10.7109375" style="3" customWidth="1"/>
    <col min="1278" max="1278" width="11.85546875" style="3" customWidth="1"/>
    <col min="1279" max="1279" width="9.28515625" style="3" customWidth="1"/>
    <col min="1280" max="1280" width="7.7109375" style="3" customWidth="1"/>
    <col min="1281" max="1281" width="8.7109375" style="3" customWidth="1"/>
    <col min="1282" max="1282" width="12.28515625" style="3" customWidth="1"/>
    <col min="1283" max="1527" width="9.140625" style="3"/>
    <col min="1528" max="1528" width="1.7109375" style="3" customWidth="1"/>
    <col min="1529" max="1529" width="4" style="3" customWidth="1"/>
    <col min="1530" max="1533" width="10.7109375" style="3" customWidth="1"/>
    <col min="1534" max="1534" width="11.85546875" style="3" customWidth="1"/>
    <col min="1535" max="1535" width="9.28515625" style="3" customWidth="1"/>
    <col min="1536" max="1536" width="7.7109375" style="3" customWidth="1"/>
    <col min="1537" max="1537" width="8.7109375" style="3" customWidth="1"/>
    <col min="1538" max="1538" width="12.28515625" style="3" customWidth="1"/>
    <col min="1539" max="1783" width="9.140625" style="3"/>
    <col min="1784" max="1784" width="1.7109375" style="3" customWidth="1"/>
    <col min="1785" max="1785" width="4" style="3" customWidth="1"/>
    <col min="1786" max="1789" width="10.7109375" style="3" customWidth="1"/>
    <col min="1790" max="1790" width="11.85546875" style="3" customWidth="1"/>
    <col min="1791" max="1791" width="9.28515625" style="3" customWidth="1"/>
    <col min="1792" max="1792" width="7.7109375" style="3" customWidth="1"/>
    <col min="1793" max="1793" width="8.7109375" style="3" customWidth="1"/>
    <col min="1794" max="1794" width="12.28515625" style="3" customWidth="1"/>
    <col min="1795" max="2039" width="9.140625" style="3"/>
    <col min="2040" max="2040" width="1.7109375" style="3" customWidth="1"/>
    <col min="2041" max="2041" width="4" style="3" customWidth="1"/>
    <col min="2042" max="2045" width="10.7109375" style="3" customWidth="1"/>
    <col min="2046" max="2046" width="11.85546875" style="3" customWidth="1"/>
    <col min="2047" max="2047" width="9.28515625" style="3" customWidth="1"/>
    <col min="2048" max="2048" width="7.7109375" style="3" customWidth="1"/>
    <col min="2049" max="2049" width="8.7109375" style="3" customWidth="1"/>
    <col min="2050" max="2050" width="12.28515625" style="3" customWidth="1"/>
    <col min="2051" max="2295" width="9.140625" style="3"/>
    <col min="2296" max="2296" width="1.7109375" style="3" customWidth="1"/>
    <col min="2297" max="2297" width="4" style="3" customWidth="1"/>
    <col min="2298" max="2301" width="10.7109375" style="3" customWidth="1"/>
    <col min="2302" max="2302" width="11.85546875" style="3" customWidth="1"/>
    <col min="2303" max="2303" width="9.28515625" style="3" customWidth="1"/>
    <col min="2304" max="2304" width="7.7109375" style="3" customWidth="1"/>
    <col min="2305" max="2305" width="8.7109375" style="3" customWidth="1"/>
    <col min="2306" max="2306" width="12.28515625" style="3" customWidth="1"/>
    <col min="2307" max="2551" width="9.140625" style="3"/>
    <col min="2552" max="2552" width="1.7109375" style="3" customWidth="1"/>
    <col min="2553" max="2553" width="4" style="3" customWidth="1"/>
    <col min="2554" max="2557" width="10.7109375" style="3" customWidth="1"/>
    <col min="2558" max="2558" width="11.85546875" style="3" customWidth="1"/>
    <col min="2559" max="2559" width="9.28515625" style="3" customWidth="1"/>
    <col min="2560" max="2560" width="7.7109375" style="3" customWidth="1"/>
    <col min="2561" max="2561" width="8.7109375" style="3" customWidth="1"/>
    <col min="2562" max="2562" width="12.28515625" style="3" customWidth="1"/>
    <col min="2563" max="2807" width="9.140625" style="3"/>
    <col min="2808" max="2808" width="1.7109375" style="3" customWidth="1"/>
    <col min="2809" max="2809" width="4" style="3" customWidth="1"/>
    <col min="2810" max="2813" width="10.7109375" style="3" customWidth="1"/>
    <col min="2814" max="2814" width="11.85546875" style="3" customWidth="1"/>
    <col min="2815" max="2815" width="9.28515625" style="3" customWidth="1"/>
    <col min="2816" max="2816" width="7.7109375" style="3" customWidth="1"/>
    <col min="2817" max="2817" width="8.7109375" style="3" customWidth="1"/>
    <col min="2818" max="2818" width="12.28515625" style="3" customWidth="1"/>
    <col min="2819" max="3063" width="9.140625" style="3"/>
    <col min="3064" max="3064" width="1.7109375" style="3" customWidth="1"/>
    <col min="3065" max="3065" width="4" style="3" customWidth="1"/>
    <col min="3066" max="3069" width="10.7109375" style="3" customWidth="1"/>
    <col min="3070" max="3070" width="11.85546875" style="3" customWidth="1"/>
    <col min="3071" max="3071" width="9.28515625" style="3" customWidth="1"/>
    <col min="3072" max="3072" width="7.7109375" style="3" customWidth="1"/>
    <col min="3073" max="3073" width="8.7109375" style="3" customWidth="1"/>
    <col min="3074" max="3074" width="12.28515625" style="3" customWidth="1"/>
    <col min="3075" max="3319" width="9.140625" style="3"/>
    <col min="3320" max="3320" width="1.7109375" style="3" customWidth="1"/>
    <col min="3321" max="3321" width="4" style="3" customWidth="1"/>
    <col min="3322" max="3325" width="10.7109375" style="3" customWidth="1"/>
    <col min="3326" max="3326" width="11.85546875" style="3" customWidth="1"/>
    <col min="3327" max="3327" width="9.28515625" style="3" customWidth="1"/>
    <col min="3328" max="3328" width="7.7109375" style="3" customWidth="1"/>
    <col min="3329" max="3329" width="8.7109375" style="3" customWidth="1"/>
    <col min="3330" max="3330" width="12.28515625" style="3" customWidth="1"/>
    <col min="3331" max="3575" width="9.140625" style="3"/>
    <col min="3576" max="3576" width="1.7109375" style="3" customWidth="1"/>
    <col min="3577" max="3577" width="4" style="3" customWidth="1"/>
    <col min="3578" max="3581" width="10.7109375" style="3" customWidth="1"/>
    <col min="3582" max="3582" width="11.85546875" style="3" customWidth="1"/>
    <col min="3583" max="3583" width="9.28515625" style="3" customWidth="1"/>
    <col min="3584" max="3584" width="7.7109375" style="3" customWidth="1"/>
    <col min="3585" max="3585" width="8.7109375" style="3" customWidth="1"/>
    <col min="3586" max="3586" width="12.28515625" style="3" customWidth="1"/>
    <col min="3587" max="3831" width="9.140625" style="3"/>
    <col min="3832" max="3832" width="1.7109375" style="3" customWidth="1"/>
    <col min="3833" max="3833" width="4" style="3" customWidth="1"/>
    <col min="3834" max="3837" width="10.7109375" style="3" customWidth="1"/>
    <col min="3838" max="3838" width="11.85546875" style="3" customWidth="1"/>
    <col min="3839" max="3839" width="9.28515625" style="3" customWidth="1"/>
    <col min="3840" max="3840" width="7.7109375" style="3" customWidth="1"/>
    <col min="3841" max="3841" width="8.7109375" style="3" customWidth="1"/>
    <col min="3842" max="3842" width="12.28515625" style="3" customWidth="1"/>
    <col min="3843" max="4087" width="9.140625" style="3"/>
    <col min="4088" max="4088" width="1.7109375" style="3" customWidth="1"/>
    <col min="4089" max="4089" width="4" style="3" customWidth="1"/>
    <col min="4090" max="4093" width="10.7109375" style="3" customWidth="1"/>
    <col min="4094" max="4094" width="11.85546875" style="3" customWidth="1"/>
    <col min="4095" max="4095" width="9.28515625" style="3" customWidth="1"/>
    <col min="4096" max="4096" width="7.7109375" style="3" customWidth="1"/>
    <col min="4097" max="4097" width="8.7109375" style="3" customWidth="1"/>
    <col min="4098" max="4098" width="12.28515625" style="3" customWidth="1"/>
    <col min="4099" max="4343" width="9.140625" style="3"/>
    <col min="4344" max="4344" width="1.7109375" style="3" customWidth="1"/>
    <col min="4345" max="4345" width="4" style="3" customWidth="1"/>
    <col min="4346" max="4349" width="10.7109375" style="3" customWidth="1"/>
    <col min="4350" max="4350" width="11.85546875" style="3" customWidth="1"/>
    <col min="4351" max="4351" width="9.28515625" style="3" customWidth="1"/>
    <col min="4352" max="4352" width="7.7109375" style="3" customWidth="1"/>
    <col min="4353" max="4353" width="8.7109375" style="3" customWidth="1"/>
    <col min="4354" max="4354" width="12.28515625" style="3" customWidth="1"/>
    <col min="4355" max="4599" width="9.140625" style="3"/>
    <col min="4600" max="4600" width="1.7109375" style="3" customWidth="1"/>
    <col min="4601" max="4601" width="4" style="3" customWidth="1"/>
    <col min="4602" max="4605" width="10.7109375" style="3" customWidth="1"/>
    <col min="4606" max="4606" width="11.85546875" style="3" customWidth="1"/>
    <col min="4607" max="4607" width="9.28515625" style="3" customWidth="1"/>
    <col min="4608" max="4608" width="7.7109375" style="3" customWidth="1"/>
    <col min="4609" max="4609" width="8.7109375" style="3" customWidth="1"/>
    <col min="4610" max="4610" width="12.28515625" style="3" customWidth="1"/>
    <col min="4611" max="4855" width="9.140625" style="3"/>
    <col min="4856" max="4856" width="1.7109375" style="3" customWidth="1"/>
    <col min="4857" max="4857" width="4" style="3" customWidth="1"/>
    <col min="4858" max="4861" width="10.7109375" style="3" customWidth="1"/>
    <col min="4862" max="4862" width="11.85546875" style="3" customWidth="1"/>
    <col min="4863" max="4863" width="9.28515625" style="3" customWidth="1"/>
    <col min="4864" max="4864" width="7.7109375" style="3" customWidth="1"/>
    <col min="4865" max="4865" width="8.7109375" style="3" customWidth="1"/>
    <col min="4866" max="4866" width="12.28515625" style="3" customWidth="1"/>
    <col min="4867" max="5111" width="9.140625" style="3"/>
    <col min="5112" max="5112" width="1.7109375" style="3" customWidth="1"/>
    <col min="5113" max="5113" width="4" style="3" customWidth="1"/>
    <col min="5114" max="5117" width="10.7109375" style="3" customWidth="1"/>
    <col min="5118" max="5118" width="11.85546875" style="3" customWidth="1"/>
    <col min="5119" max="5119" width="9.28515625" style="3" customWidth="1"/>
    <col min="5120" max="5120" width="7.7109375" style="3" customWidth="1"/>
    <col min="5121" max="5121" width="8.7109375" style="3" customWidth="1"/>
    <col min="5122" max="5122" width="12.28515625" style="3" customWidth="1"/>
    <col min="5123" max="5367" width="9.140625" style="3"/>
    <col min="5368" max="5368" width="1.7109375" style="3" customWidth="1"/>
    <col min="5369" max="5369" width="4" style="3" customWidth="1"/>
    <col min="5370" max="5373" width="10.7109375" style="3" customWidth="1"/>
    <col min="5374" max="5374" width="11.85546875" style="3" customWidth="1"/>
    <col min="5375" max="5375" width="9.28515625" style="3" customWidth="1"/>
    <col min="5376" max="5376" width="7.7109375" style="3" customWidth="1"/>
    <col min="5377" max="5377" width="8.7109375" style="3" customWidth="1"/>
    <col min="5378" max="5378" width="12.28515625" style="3" customWidth="1"/>
    <col min="5379" max="5623" width="9.140625" style="3"/>
    <col min="5624" max="5624" width="1.7109375" style="3" customWidth="1"/>
    <col min="5625" max="5625" width="4" style="3" customWidth="1"/>
    <col min="5626" max="5629" width="10.7109375" style="3" customWidth="1"/>
    <col min="5630" max="5630" width="11.85546875" style="3" customWidth="1"/>
    <col min="5631" max="5631" width="9.28515625" style="3" customWidth="1"/>
    <col min="5632" max="5632" width="7.7109375" style="3" customWidth="1"/>
    <col min="5633" max="5633" width="8.7109375" style="3" customWidth="1"/>
    <col min="5634" max="5634" width="12.28515625" style="3" customWidth="1"/>
    <col min="5635" max="5879" width="9.140625" style="3"/>
    <col min="5880" max="5880" width="1.7109375" style="3" customWidth="1"/>
    <col min="5881" max="5881" width="4" style="3" customWidth="1"/>
    <col min="5882" max="5885" width="10.7109375" style="3" customWidth="1"/>
    <col min="5886" max="5886" width="11.85546875" style="3" customWidth="1"/>
    <col min="5887" max="5887" width="9.28515625" style="3" customWidth="1"/>
    <col min="5888" max="5888" width="7.7109375" style="3" customWidth="1"/>
    <col min="5889" max="5889" width="8.7109375" style="3" customWidth="1"/>
    <col min="5890" max="5890" width="12.28515625" style="3" customWidth="1"/>
    <col min="5891" max="6135" width="9.140625" style="3"/>
    <col min="6136" max="6136" width="1.7109375" style="3" customWidth="1"/>
    <col min="6137" max="6137" width="4" style="3" customWidth="1"/>
    <col min="6138" max="6141" width="10.7109375" style="3" customWidth="1"/>
    <col min="6142" max="6142" width="11.85546875" style="3" customWidth="1"/>
    <col min="6143" max="6143" width="9.28515625" style="3" customWidth="1"/>
    <col min="6144" max="6144" width="7.7109375" style="3" customWidth="1"/>
    <col min="6145" max="6145" width="8.7109375" style="3" customWidth="1"/>
    <col min="6146" max="6146" width="12.28515625" style="3" customWidth="1"/>
    <col min="6147" max="6391" width="9.140625" style="3"/>
    <col min="6392" max="6392" width="1.7109375" style="3" customWidth="1"/>
    <col min="6393" max="6393" width="4" style="3" customWidth="1"/>
    <col min="6394" max="6397" width="10.7109375" style="3" customWidth="1"/>
    <col min="6398" max="6398" width="11.85546875" style="3" customWidth="1"/>
    <col min="6399" max="6399" width="9.28515625" style="3" customWidth="1"/>
    <col min="6400" max="6400" width="7.7109375" style="3" customWidth="1"/>
    <col min="6401" max="6401" width="8.7109375" style="3" customWidth="1"/>
    <col min="6402" max="6402" width="12.28515625" style="3" customWidth="1"/>
    <col min="6403" max="6647" width="9.140625" style="3"/>
    <col min="6648" max="6648" width="1.7109375" style="3" customWidth="1"/>
    <col min="6649" max="6649" width="4" style="3" customWidth="1"/>
    <col min="6650" max="6653" width="10.7109375" style="3" customWidth="1"/>
    <col min="6654" max="6654" width="11.85546875" style="3" customWidth="1"/>
    <col min="6655" max="6655" width="9.28515625" style="3" customWidth="1"/>
    <col min="6656" max="6656" width="7.7109375" style="3" customWidth="1"/>
    <col min="6657" max="6657" width="8.7109375" style="3" customWidth="1"/>
    <col min="6658" max="6658" width="12.28515625" style="3" customWidth="1"/>
    <col min="6659" max="6903" width="9.140625" style="3"/>
    <col min="6904" max="6904" width="1.7109375" style="3" customWidth="1"/>
    <col min="6905" max="6905" width="4" style="3" customWidth="1"/>
    <col min="6906" max="6909" width="10.7109375" style="3" customWidth="1"/>
    <col min="6910" max="6910" width="11.85546875" style="3" customWidth="1"/>
    <col min="6911" max="6911" width="9.28515625" style="3" customWidth="1"/>
    <col min="6912" max="6912" width="7.7109375" style="3" customWidth="1"/>
    <col min="6913" max="6913" width="8.7109375" style="3" customWidth="1"/>
    <col min="6914" max="6914" width="12.28515625" style="3" customWidth="1"/>
    <col min="6915" max="7159" width="9.140625" style="3"/>
    <col min="7160" max="7160" width="1.7109375" style="3" customWidth="1"/>
    <col min="7161" max="7161" width="4" style="3" customWidth="1"/>
    <col min="7162" max="7165" width="10.7109375" style="3" customWidth="1"/>
    <col min="7166" max="7166" width="11.85546875" style="3" customWidth="1"/>
    <col min="7167" max="7167" width="9.28515625" style="3" customWidth="1"/>
    <col min="7168" max="7168" width="7.7109375" style="3" customWidth="1"/>
    <col min="7169" max="7169" width="8.7109375" style="3" customWidth="1"/>
    <col min="7170" max="7170" width="12.28515625" style="3" customWidth="1"/>
    <col min="7171" max="7415" width="9.140625" style="3"/>
    <col min="7416" max="7416" width="1.7109375" style="3" customWidth="1"/>
    <col min="7417" max="7417" width="4" style="3" customWidth="1"/>
    <col min="7418" max="7421" width="10.7109375" style="3" customWidth="1"/>
    <col min="7422" max="7422" width="11.85546875" style="3" customWidth="1"/>
    <col min="7423" max="7423" width="9.28515625" style="3" customWidth="1"/>
    <col min="7424" max="7424" width="7.7109375" style="3" customWidth="1"/>
    <col min="7425" max="7425" width="8.7109375" style="3" customWidth="1"/>
    <col min="7426" max="7426" width="12.28515625" style="3" customWidth="1"/>
    <col min="7427" max="7671" width="9.140625" style="3"/>
    <col min="7672" max="7672" width="1.7109375" style="3" customWidth="1"/>
    <col min="7673" max="7673" width="4" style="3" customWidth="1"/>
    <col min="7674" max="7677" width="10.7109375" style="3" customWidth="1"/>
    <col min="7678" max="7678" width="11.85546875" style="3" customWidth="1"/>
    <col min="7679" max="7679" width="9.28515625" style="3" customWidth="1"/>
    <col min="7680" max="7680" width="7.7109375" style="3" customWidth="1"/>
    <col min="7681" max="7681" width="8.7109375" style="3" customWidth="1"/>
    <col min="7682" max="7682" width="12.28515625" style="3" customWidth="1"/>
    <col min="7683" max="7927" width="9.140625" style="3"/>
    <col min="7928" max="7928" width="1.7109375" style="3" customWidth="1"/>
    <col min="7929" max="7929" width="4" style="3" customWidth="1"/>
    <col min="7930" max="7933" width="10.7109375" style="3" customWidth="1"/>
    <col min="7934" max="7934" width="11.85546875" style="3" customWidth="1"/>
    <col min="7935" max="7935" width="9.28515625" style="3" customWidth="1"/>
    <col min="7936" max="7936" width="7.7109375" style="3" customWidth="1"/>
    <col min="7937" max="7937" width="8.7109375" style="3" customWidth="1"/>
    <col min="7938" max="7938" width="12.28515625" style="3" customWidth="1"/>
    <col min="7939" max="8183" width="9.140625" style="3"/>
    <col min="8184" max="8184" width="1.7109375" style="3" customWidth="1"/>
    <col min="8185" max="8185" width="4" style="3" customWidth="1"/>
    <col min="8186" max="8189" width="10.7109375" style="3" customWidth="1"/>
    <col min="8190" max="8190" width="11.85546875" style="3" customWidth="1"/>
    <col min="8191" max="8191" width="9.28515625" style="3" customWidth="1"/>
    <col min="8192" max="8192" width="7.7109375" style="3" customWidth="1"/>
    <col min="8193" max="8193" width="8.7109375" style="3" customWidth="1"/>
    <col min="8194" max="8194" width="12.28515625" style="3" customWidth="1"/>
    <col min="8195" max="8439" width="9.140625" style="3"/>
    <col min="8440" max="8440" width="1.7109375" style="3" customWidth="1"/>
    <col min="8441" max="8441" width="4" style="3" customWidth="1"/>
    <col min="8442" max="8445" width="10.7109375" style="3" customWidth="1"/>
    <col min="8446" max="8446" width="11.85546875" style="3" customWidth="1"/>
    <col min="8447" max="8447" width="9.28515625" style="3" customWidth="1"/>
    <col min="8448" max="8448" width="7.7109375" style="3" customWidth="1"/>
    <col min="8449" max="8449" width="8.7109375" style="3" customWidth="1"/>
    <col min="8450" max="8450" width="12.28515625" style="3" customWidth="1"/>
    <col min="8451" max="8695" width="9.140625" style="3"/>
    <col min="8696" max="8696" width="1.7109375" style="3" customWidth="1"/>
    <col min="8697" max="8697" width="4" style="3" customWidth="1"/>
    <col min="8698" max="8701" width="10.7109375" style="3" customWidth="1"/>
    <col min="8702" max="8702" width="11.85546875" style="3" customWidth="1"/>
    <col min="8703" max="8703" width="9.28515625" style="3" customWidth="1"/>
    <col min="8704" max="8704" width="7.7109375" style="3" customWidth="1"/>
    <col min="8705" max="8705" width="8.7109375" style="3" customWidth="1"/>
    <col min="8706" max="8706" width="12.28515625" style="3" customWidth="1"/>
    <col min="8707" max="8951" width="9.140625" style="3"/>
    <col min="8952" max="8952" width="1.7109375" style="3" customWidth="1"/>
    <col min="8953" max="8953" width="4" style="3" customWidth="1"/>
    <col min="8954" max="8957" width="10.7109375" style="3" customWidth="1"/>
    <col min="8958" max="8958" width="11.85546875" style="3" customWidth="1"/>
    <col min="8959" max="8959" width="9.28515625" style="3" customWidth="1"/>
    <col min="8960" max="8960" width="7.7109375" style="3" customWidth="1"/>
    <col min="8961" max="8961" width="8.7109375" style="3" customWidth="1"/>
    <col min="8962" max="8962" width="12.28515625" style="3" customWidth="1"/>
    <col min="8963" max="9207" width="9.140625" style="3"/>
    <col min="9208" max="9208" width="1.7109375" style="3" customWidth="1"/>
    <col min="9209" max="9209" width="4" style="3" customWidth="1"/>
    <col min="9210" max="9213" width="10.7109375" style="3" customWidth="1"/>
    <col min="9214" max="9214" width="11.85546875" style="3" customWidth="1"/>
    <col min="9215" max="9215" width="9.28515625" style="3" customWidth="1"/>
    <col min="9216" max="9216" width="7.7109375" style="3" customWidth="1"/>
    <col min="9217" max="9217" width="8.7109375" style="3" customWidth="1"/>
    <col min="9218" max="9218" width="12.28515625" style="3" customWidth="1"/>
    <col min="9219" max="9463" width="9.140625" style="3"/>
    <col min="9464" max="9464" width="1.7109375" style="3" customWidth="1"/>
    <col min="9465" max="9465" width="4" style="3" customWidth="1"/>
    <col min="9466" max="9469" width="10.7109375" style="3" customWidth="1"/>
    <col min="9470" max="9470" width="11.85546875" style="3" customWidth="1"/>
    <col min="9471" max="9471" width="9.28515625" style="3" customWidth="1"/>
    <col min="9472" max="9472" width="7.7109375" style="3" customWidth="1"/>
    <col min="9473" max="9473" width="8.7109375" style="3" customWidth="1"/>
    <col min="9474" max="9474" width="12.28515625" style="3" customWidth="1"/>
    <col min="9475" max="9719" width="9.140625" style="3"/>
    <col min="9720" max="9720" width="1.7109375" style="3" customWidth="1"/>
    <col min="9721" max="9721" width="4" style="3" customWidth="1"/>
    <col min="9722" max="9725" width="10.7109375" style="3" customWidth="1"/>
    <col min="9726" max="9726" width="11.85546875" style="3" customWidth="1"/>
    <col min="9727" max="9727" width="9.28515625" style="3" customWidth="1"/>
    <col min="9728" max="9728" width="7.7109375" style="3" customWidth="1"/>
    <col min="9729" max="9729" width="8.7109375" style="3" customWidth="1"/>
    <col min="9730" max="9730" width="12.28515625" style="3" customWidth="1"/>
    <col min="9731" max="9975" width="9.140625" style="3"/>
    <col min="9976" max="9976" width="1.7109375" style="3" customWidth="1"/>
    <col min="9977" max="9977" width="4" style="3" customWidth="1"/>
    <col min="9978" max="9981" width="10.7109375" style="3" customWidth="1"/>
    <col min="9982" max="9982" width="11.85546875" style="3" customWidth="1"/>
    <col min="9983" max="9983" width="9.28515625" style="3" customWidth="1"/>
    <col min="9984" max="9984" width="7.7109375" style="3" customWidth="1"/>
    <col min="9985" max="9985" width="8.7109375" style="3" customWidth="1"/>
    <col min="9986" max="9986" width="12.28515625" style="3" customWidth="1"/>
    <col min="9987" max="10231" width="9.140625" style="3"/>
    <col min="10232" max="10232" width="1.7109375" style="3" customWidth="1"/>
    <col min="10233" max="10233" width="4" style="3" customWidth="1"/>
    <col min="10234" max="10237" width="10.7109375" style="3" customWidth="1"/>
    <col min="10238" max="10238" width="11.85546875" style="3" customWidth="1"/>
    <col min="10239" max="10239" width="9.28515625" style="3" customWidth="1"/>
    <col min="10240" max="10240" width="7.7109375" style="3" customWidth="1"/>
    <col min="10241" max="10241" width="8.7109375" style="3" customWidth="1"/>
    <col min="10242" max="10242" width="12.28515625" style="3" customWidth="1"/>
    <col min="10243" max="10487" width="9.140625" style="3"/>
    <col min="10488" max="10488" width="1.7109375" style="3" customWidth="1"/>
    <col min="10489" max="10489" width="4" style="3" customWidth="1"/>
    <col min="10490" max="10493" width="10.7109375" style="3" customWidth="1"/>
    <col min="10494" max="10494" width="11.85546875" style="3" customWidth="1"/>
    <col min="10495" max="10495" width="9.28515625" style="3" customWidth="1"/>
    <col min="10496" max="10496" width="7.7109375" style="3" customWidth="1"/>
    <col min="10497" max="10497" width="8.7109375" style="3" customWidth="1"/>
    <col min="10498" max="10498" width="12.28515625" style="3" customWidth="1"/>
    <col min="10499" max="10743" width="9.140625" style="3"/>
    <col min="10744" max="10744" width="1.7109375" style="3" customWidth="1"/>
    <col min="10745" max="10745" width="4" style="3" customWidth="1"/>
    <col min="10746" max="10749" width="10.7109375" style="3" customWidth="1"/>
    <col min="10750" max="10750" width="11.85546875" style="3" customWidth="1"/>
    <col min="10751" max="10751" width="9.28515625" style="3" customWidth="1"/>
    <col min="10752" max="10752" width="7.7109375" style="3" customWidth="1"/>
    <col min="10753" max="10753" width="8.7109375" style="3" customWidth="1"/>
    <col min="10754" max="10754" width="12.28515625" style="3" customWidth="1"/>
    <col min="10755" max="10999" width="9.140625" style="3"/>
    <col min="11000" max="11000" width="1.7109375" style="3" customWidth="1"/>
    <col min="11001" max="11001" width="4" style="3" customWidth="1"/>
    <col min="11002" max="11005" width="10.7109375" style="3" customWidth="1"/>
    <col min="11006" max="11006" width="11.85546875" style="3" customWidth="1"/>
    <col min="11007" max="11007" width="9.28515625" style="3" customWidth="1"/>
    <col min="11008" max="11008" width="7.7109375" style="3" customWidth="1"/>
    <col min="11009" max="11009" width="8.7109375" style="3" customWidth="1"/>
    <col min="11010" max="11010" width="12.28515625" style="3" customWidth="1"/>
    <col min="11011" max="11255" width="9.140625" style="3"/>
    <col min="11256" max="11256" width="1.7109375" style="3" customWidth="1"/>
    <col min="11257" max="11257" width="4" style="3" customWidth="1"/>
    <col min="11258" max="11261" width="10.7109375" style="3" customWidth="1"/>
    <col min="11262" max="11262" width="11.85546875" style="3" customWidth="1"/>
    <col min="11263" max="11263" width="9.28515625" style="3" customWidth="1"/>
    <col min="11264" max="11264" width="7.7109375" style="3" customWidth="1"/>
    <col min="11265" max="11265" width="8.7109375" style="3" customWidth="1"/>
    <col min="11266" max="11266" width="12.28515625" style="3" customWidth="1"/>
    <col min="11267" max="11511" width="9.140625" style="3"/>
    <col min="11512" max="11512" width="1.7109375" style="3" customWidth="1"/>
    <col min="11513" max="11513" width="4" style="3" customWidth="1"/>
    <col min="11514" max="11517" width="10.7109375" style="3" customWidth="1"/>
    <col min="11518" max="11518" width="11.85546875" style="3" customWidth="1"/>
    <col min="11519" max="11519" width="9.28515625" style="3" customWidth="1"/>
    <col min="11520" max="11520" width="7.7109375" style="3" customWidth="1"/>
    <col min="11521" max="11521" width="8.7109375" style="3" customWidth="1"/>
    <col min="11522" max="11522" width="12.28515625" style="3" customWidth="1"/>
    <col min="11523" max="11767" width="9.140625" style="3"/>
    <col min="11768" max="11768" width="1.7109375" style="3" customWidth="1"/>
    <col min="11769" max="11769" width="4" style="3" customWidth="1"/>
    <col min="11770" max="11773" width="10.7109375" style="3" customWidth="1"/>
    <col min="11774" max="11774" width="11.85546875" style="3" customWidth="1"/>
    <col min="11775" max="11775" width="9.28515625" style="3" customWidth="1"/>
    <col min="11776" max="11776" width="7.7109375" style="3" customWidth="1"/>
    <col min="11777" max="11777" width="8.7109375" style="3" customWidth="1"/>
    <col min="11778" max="11778" width="12.28515625" style="3" customWidth="1"/>
    <col min="11779" max="12023" width="9.140625" style="3"/>
    <col min="12024" max="12024" width="1.7109375" style="3" customWidth="1"/>
    <col min="12025" max="12025" width="4" style="3" customWidth="1"/>
    <col min="12026" max="12029" width="10.7109375" style="3" customWidth="1"/>
    <col min="12030" max="12030" width="11.85546875" style="3" customWidth="1"/>
    <col min="12031" max="12031" width="9.28515625" style="3" customWidth="1"/>
    <col min="12032" max="12032" width="7.7109375" style="3" customWidth="1"/>
    <col min="12033" max="12033" width="8.7109375" style="3" customWidth="1"/>
    <col min="12034" max="12034" width="12.28515625" style="3" customWidth="1"/>
    <col min="12035" max="12279" width="9.140625" style="3"/>
    <col min="12280" max="12280" width="1.7109375" style="3" customWidth="1"/>
    <col min="12281" max="12281" width="4" style="3" customWidth="1"/>
    <col min="12282" max="12285" width="10.7109375" style="3" customWidth="1"/>
    <col min="12286" max="12286" width="11.85546875" style="3" customWidth="1"/>
    <col min="12287" max="12287" width="9.28515625" style="3" customWidth="1"/>
    <col min="12288" max="12288" width="7.7109375" style="3" customWidth="1"/>
    <col min="12289" max="12289" width="8.7109375" style="3" customWidth="1"/>
    <col min="12290" max="12290" width="12.28515625" style="3" customWidth="1"/>
    <col min="12291" max="12535" width="9.140625" style="3"/>
    <col min="12536" max="12536" width="1.7109375" style="3" customWidth="1"/>
    <col min="12537" max="12537" width="4" style="3" customWidth="1"/>
    <col min="12538" max="12541" width="10.7109375" style="3" customWidth="1"/>
    <col min="12542" max="12542" width="11.85546875" style="3" customWidth="1"/>
    <col min="12543" max="12543" width="9.28515625" style="3" customWidth="1"/>
    <col min="12544" max="12544" width="7.7109375" style="3" customWidth="1"/>
    <col min="12545" max="12545" width="8.7109375" style="3" customWidth="1"/>
    <col min="12546" max="12546" width="12.28515625" style="3" customWidth="1"/>
    <col min="12547" max="12791" width="9.140625" style="3"/>
    <col min="12792" max="12792" width="1.7109375" style="3" customWidth="1"/>
    <col min="12793" max="12793" width="4" style="3" customWidth="1"/>
    <col min="12794" max="12797" width="10.7109375" style="3" customWidth="1"/>
    <col min="12798" max="12798" width="11.85546875" style="3" customWidth="1"/>
    <col min="12799" max="12799" width="9.28515625" style="3" customWidth="1"/>
    <col min="12800" max="12800" width="7.7109375" style="3" customWidth="1"/>
    <col min="12801" max="12801" width="8.7109375" style="3" customWidth="1"/>
    <col min="12802" max="12802" width="12.28515625" style="3" customWidth="1"/>
    <col min="12803" max="13047" width="9.140625" style="3"/>
    <col min="13048" max="13048" width="1.7109375" style="3" customWidth="1"/>
    <col min="13049" max="13049" width="4" style="3" customWidth="1"/>
    <col min="13050" max="13053" width="10.7109375" style="3" customWidth="1"/>
    <col min="13054" max="13054" width="11.85546875" style="3" customWidth="1"/>
    <col min="13055" max="13055" width="9.28515625" style="3" customWidth="1"/>
    <col min="13056" max="13056" width="7.7109375" style="3" customWidth="1"/>
    <col min="13057" max="13057" width="8.7109375" style="3" customWidth="1"/>
    <col min="13058" max="13058" width="12.28515625" style="3" customWidth="1"/>
    <col min="13059" max="13303" width="9.140625" style="3"/>
    <col min="13304" max="13304" width="1.7109375" style="3" customWidth="1"/>
    <col min="13305" max="13305" width="4" style="3" customWidth="1"/>
    <col min="13306" max="13309" width="10.7109375" style="3" customWidth="1"/>
    <col min="13310" max="13310" width="11.85546875" style="3" customWidth="1"/>
    <col min="13311" max="13311" width="9.28515625" style="3" customWidth="1"/>
    <col min="13312" max="13312" width="7.7109375" style="3" customWidth="1"/>
    <col min="13313" max="13313" width="8.7109375" style="3" customWidth="1"/>
    <col min="13314" max="13314" width="12.28515625" style="3" customWidth="1"/>
    <col min="13315" max="13559" width="9.140625" style="3"/>
    <col min="13560" max="13560" width="1.7109375" style="3" customWidth="1"/>
    <col min="13561" max="13561" width="4" style="3" customWidth="1"/>
    <col min="13562" max="13565" width="10.7109375" style="3" customWidth="1"/>
    <col min="13566" max="13566" width="11.85546875" style="3" customWidth="1"/>
    <col min="13567" max="13567" width="9.28515625" style="3" customWidth="1"/>
    <col min="13568" max="13568" width="7.7109375" style="3" customWidth="1"/>
    <col min="13569" max="13569" width="8.7109375" style="3" customWidth="1"/>
    <col min="13570" max="13570" width="12.28515625" style="3" customWidth="1"/>
    <col min="13571" max="13815" width="9.140625" style="3"/>
    <col min="13816" max="13816" width="1.7109375" style="3" customWidth="1"/>
    <col min="13817" max="13817" width="4" style="3" customWidth="1"/>
    <col min="13818" max="13821" width="10.7109375" style="3" customWidth="1"/>
    <col min="13822" max="13822" width="11.85546875" style="3" customWidth="1"/>
    <col min="13823" max="13823" width="9.28515625" style="3" customWidth="1"/>
    <col min="13824" max="13824" width="7.7109375" style="3" customWidth="1"/>
    <col min="13825" max="13825" width="8.7109375" style="3" customWidth="1"/>
    <col min="13826" max="13826" width="12.28515625" style="3" customWidth="1"/>
    <col min="13827" max="14071" width="9.140625" style="3"/>
    <col min="14072" max="14072" width="1.7109375" style="3" customWidth="1"/>
    <col min="14073" max="14073" width="4" style="3" customWidth="1"/>
    <col min="14074" max="14077" width="10.7109375" style="3" customWidth="1"/>
    <col min="14078" max="14078" width="11.85546875" style="3" customWidth="1"/>
    <col min="14079" max="14079" width="9.28515625" style="3" customWidth="1"/>
    <col min="14080" max="14080" width="7.7109375" style="3" customWidth="1"/>
    <col min="14081" max="14081" width="8.7109375" style="3" customWidth="1"/>
    <col min="14082" max="14082" width="12.28515625" style="3" customWidth="1"/>
    <col min="14083" max="14327" width="9.140625" style="3"/>
    <col min="14328" max="14328" width="1.7109375" style="3" customWidth="1"/>
    <col min="14329" max="14329" width="4" style="3" customWidth="1"/>
    <col min="14330" max="14333" width="10.7109375" style="3" customWidth="1"/>
    <col min="14334" max="14334" width="11.85546875" style="3" customWidth="1"/>
    <col min="14335" max="14335" width="9.28515625" style="3" customWidth="1"/>
    <col min="14336" max="14336" width="7.7109375" style="3" customWidth="1"/>
    <col min="14337" max="14337" width="8.7109375" style="3" customWidth="1"/>
    <col min="14338" max="14338" width="12.28515625" style="3" customWidth="1"/>
    <col min="14339" max="14583" width="9.140625" style="3"/>
    <col min="14584" max="14584" width="1.7109375" style="3" customWidth="1"/>
    <col min="14585" max="14585" width="4" style="3" customWidth="1"/>
    <col min="14586" max="14589" width="10.7109375" style="3" customWidth="1"/>
    <col min="14590" max="14590" width="11.85546875" style="3" customWidth="1"/>
    <col min="14591" max="14591" width="9.28515625" style="3" customWidth="1"/>
    <col min="14592" max="14592" width="7.7109375" style="3" customWidth="1"/>
    <col min="14593" max="14593" width="8.7109375" style="3" customWidth="1"/>
    <col min="14594" max="14594" width="12.28515625" style="3" customWidth="1"/>
    <col min="14595" max="14839" width="9.140625" style="3"/>
    <col min="14840" max="14840" width="1.7109375" style="3" customWidth="1"/>
    <col min="14841" max="14841" width="4" style="3" customWidth="1"/>
    <col min="14842" max="14845" width="10.7109375" style="3" customWidth="1"/>
    <col min="14846" max="14846" width="11.85546875" style="3" customWidth="1"/>
    <col min="14847" max="14847" width="9.28515625" style="3" customWidth="1"/>
    <col min="14848" max="14848" width="7.7109375" style="3" customWidth="1"/>
    <col min="14849" max="14849" width="8.7109375" style="3" customWidth="1"/>
    <col min="14850" max="14850" width="12.28515625" style="3" customWidth="1"/>
    <col min="14851" max="15095" width="9.140625" style="3"/>
    <col min="15096" max="15096" width="1.7109375" style="3" customWidth="1"/>
    <col min="15097" max="15097" width="4" style="3" customWidth="1"/>
    <col min="15098" max="15101" width="10.7109375" style="3" customWidth="1"/>
    <col min="15102" max="15102" width="11.85546875" style="3" customWidth="1"/>
    <col min="15103" max="15103" width="9.28515625" style="3" customWidth="1"/>
    <col min="15104" max="15104" width="7.7109375" style="3" customWidth="1"/>
    <col min="15105" max="15105" width="8.7109375" style="3" customWidth="1"/>
    <col min="15106" max="15106" width="12.28515625" style="3" customWidth="1"/>
    <col min="15107" max="15351" width="9.140625" style="3"/>
    <col min="15352" max="15352" width="1.7109375" style="3" customWidth="1"/>
    <col min="15353" max="15353" width="4" style="3" customWidth="1"/>
    <col min="15354" max="15357" width="10.7109375" style="3" customWidth="1"/>
    <col min="15358" max="15358" width="11.85546875" style="3" customWidth="1"/>
    <col min="15359" max="15359" width="9.28515625" style="3" customWidth="1"/>
    <col min="15360" max="15360" width="7.7109375" style="3" customWidth="1"/>
    <col min="15361" max="15361" width="8.7109375" style="3" customWidth="1"/>
    <col min="15362" max="15362" width="12.28515625" style="3" customWidth="1"/>
    <col min="15363" max="15607" width="9.140625" style="3"/>
    <col min="15608" max="15608" width="1.7109375" style="3" customWidth="1"/>
    <col min="15609" max="15609" width="4" style="3" customWidth="1"/>
    <col min="15610" max="15613" width="10.7109375" style="3" customWidth="1"/>
    <col min="15614" max="15614" width="11.85546875" style="3" customWidth="1"/>
    <col min="15615" max="15615" width="9.28515625" style="3" customWidth="1"/>
    <col min="15616" max="15616" width="7.7109375" style="3" customWidth="1"/>
    <col min="15617" max="15617" width="8.7109375" style="3" customWidth="1"/>
    <col min="15618" max="15618" width="12.28515625" style="3" customWidth="1"/>
    <col min="15619" max="15863" width="9.140625" style="3"/>
    <col min="15864" max="15864" width="1.7109375" style="3" customWidth="1"/>
    <col min="15865" max="15865" width="4" style="3" customWidth="1"/>
    <col min="15866" max="15869" width="10.7109375" style="3" customWidth="1"/>
    <col min="15870" max="15870" width="11.85546875" style="3" customWidth="1"/>
    <col min="15871" max="15871" width="9.28515625" style="3" customWidth="1"/>
    <col min="15872" max="15872" width="7.7109375" style="3" customWidth="1"/>
    <col min="15873" max="15873" width="8.7109375" style="3" customWidth="1"/>
    <col min="15874" max="15874" width="12.28515625" style="3" customWidth="1"/>
    <col min="15875" max="16119" width="9.140625" style="3"/>
    <col min="16120" max="16120" width="1.7109375" style="3" customWidth="1"/>
    <col min="16121" max="16121" width="4" style="3" customWidth="1"/>
    <col min="16122" max="16125" width="10.7109375" style="3" customWidth="1"/>
    <col min="16126" max="16126" width="11.85546875" style="3" customWidth="1"/>
    <col min="16127" max="16127" width="9.28515625" style="3" customWidth="1"/>
    <col min="16128" max="16128" width="7.7109375" style="3" customWidth="1"/>
    <col min="16129" max="16129" width="8.7109375" style="3" customWidth="1"/>
    <col min="16130" max="16130" width="12.28515625" style="3" customWidth="1"/>
    <col min="16131" max="16384" width="9.140625" style="3"/>
  </cols>
  <sheetData>
    <row r="1" spans="2:25" x14ac:dyDescent="0.25">
      <c r="B1" s="10" t="s">
        <v>15</v>
      </c>
      <c r="C1" s="15" t="s">
        <v>13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2:25" x14ac:dyDescent="0.25">
      <c r="B2" s="10" t="s">
        <v>77</v>
      </c>
      <c r="C2" s="15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2:25" x14ac:dyDescent="0.25">
      <c r="B3" s="29" t="s">
        <v>48</v>
      </c>
      <c r="C3" s="30" t="s">
        <v>49</v>
      </c>
      <c r="D3" s="31"/>
      <c r="E3" s="31"/>
      <c r="F3" s="31"/>
      <c r="G3" s="31"/>
      <c r="H3" s="31"/>
      <c r="I3" s="31"/>
      <c r="J3" s="26"/>
      <c r="K3" s="32"/>
    </row>
    <row r="4" spans="2:25" ht="51" x14ac:dyDescent="0.25">
      <c r="B4" s="12" t="s">
        <v>0</v>
      </c>
      <c r="C4" s="12" t="s">
        <v>1</v>
      </c>
      <c r="D4" s="13" t="s">
        <v>2</v>
      </c>
      <c r="E4" s="12" t="s">
        <v>3</v>
      </c>
      <c r="F4" s="12" t="s">
        <v>20</v>
      </c>
      <c r="G4" s="12" t="s">
        <v>24</v>
      </c>
      <c r="H4" s="12" t="s">
        <v>17</v>
      </c>
      <c r="I4" s="12" t="s">
        <v>8</v>
      </c>
      <c r="J4" s="12" t="s">
        <v>19</v>
      </c>
      <c r="K4" s="12" t="s">
        <v>28</v>
      </c>
    </row>
    <row r="5" spans="2:25" ht="51" x14ac:dyDescent="0.25">
      <c r="B5" s="4">
        <v>1</v>
      </c>
      <c r="C5" s="9" t="s">
        <v>50</v>
      </c>
      <c r="D5" s="4" t="s">
        <v>7</v>
      </c>
      <c r="E5" s="4">
        <v>0</v>
      </c>
      <c r="F5" s="4">
        <v>2</v>
      </c>
      <c r="G5" s="4">
        <f>F5+E5</f>
        <v>2</v>
      </c>
      <c r="H5" s="18"/>
      <c r="I5" s="18"/>
      <c r="J5" s="52">
        <v>0</v>
      </c>
      <c r="K5" s="11">
        <f>G5*J5</f>
        <v>0</v>
      </c>
    </row>
    <row r="6" spans="2:25" ht="38.25" x14ac:dyDescent="0.25">
      <c r="B6" s="4">
        <v>2</v>
      </c>
      <c r="C6" s="9" t="s">
        <v>41</v>
      </c>
      <c r="D6" s="14" t="s">
        <v>18</v>
      </c>
      <c r="E6" s="4">
        <v>0</v>
      </c>
      <c r="F6" s="4">
        <v>2</v>
      </c>
      <c r="G6" s="4">
        <f>F6+E6</f>
        <v>2</v>
      </c>
      <c r="H6" s="4">
        <v>1500</v>
      </c>
      <c r="I6" s="5">
        <v>60</v>
      </c>
      <c r="J6" s="52">
        <v>0</v>
      </c>
      <c r="K6" s="11">
        <f>G6*H6*I6*J6</f>
        <v>0</v>
      </c>
    </row>
    <row r="7" spans="2:25" ht="38.25" x14ac:dyDescent="0.25">
      <c r="B7" s="4">
        <v>3</v>
      </c>
      <c r="C7" s="34" t="s">
        <v>6</v>
      </c>
      <c r="D7" s="21" t="s">
        <v>11</v>
      </c>
      <c r="E7" s="21">
        <v>1</v>
      </c>
      <c r="F7" s="27"/>
      <c r="G7" s="22">
        <f>F7+E7</f>
        <v>1</v>
      </c>
      <c r="H7" s="27"/>
      <c r="I7" s="23">
        <v>60</v>
      </c>
      <c r="J7" s="53">
        <v>0</v>
      </c>
      <c r="K7" s="11">
        <f>E7*I7*J7</f>
        <v>0</v>
      </c>
    </row>
    <row r="8" spans="2:25" x14ac:dyDescent="0.25">
      <c r="B8" s="33">
        <v>4</v>
      </c>
      <c r="C8" s="17"/>
      <c r="D8" s="25"/>
      <c r="E8" s="25"/>
      <c r="F8" s="25"/>
      <c r="G8" s="25"/>
      <c r="H8" s="25"/>
      <c r="I8" s="25"/>
      <c r="J8" s="42" t="s">
        <v>5</v>
      </c>
      <c r="K8" s="20">
        <f>SUM(K5:K7)</f>
        <v>0</v>
      </c>
    </row>
    <row r="9" spans="2:25" ht="38.25" x14ac:dyDescent="0.25">
      <c r="B9" s="4">
        <v>5</v>
      </c>
      <c r="C9" s="35" t="s">
        <v>9</v>
      </c>
      <c r="D9" s="24" t="s">
        <v>10</v>
      </c>
      <c r="E9" s="36"/>
      <c r="F9" s="37"/>
      <c r="G9" s="38"/>
      <c r="H9" s="39" t="s">
        <v>12</v>
      </c>
      <c r="I9" s="37"/>
      <c r="J9" s="40"/>
      <c r="K9" s="16">
        <f>K8*10%</f>
        <v>0</v>
      </c>
    </row>
    <row r="10" spans="2:25" x14ac:dyDescent="0.25">
      <c r="B10" s="4">
        <v>6</v>
      </c>
      <c r="C10" s="54" t="s">
        <v>27</v>
      </c>
      <c r="D10" s="54"/>
      <c r="E10" s="55"/>
      <c r="F10" s="55"/>
      <c r="G10" s="55"/>
      <c r="H10" s="55"/>
      <c r="I10" s="55"/>
      <c r="J10" s="55"/>
      <c r="K10" s="6">
        <f>K8+K9</f>
        <v>0</v>
      </c>
    </row>
  </sheetData>
  <sheetProtection sheet="1" objects="1" scenarios="1"/>
  <mergeCells count="1">
    <mergeCell ref="C10:J10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599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11"/>
  <sheetViews>
    <sheetView showGridLines="0" zoomScale="85" zoomScaleNormal="85" workbookViewId="0">
      <selection activeCell="I21" sqref="I21"/>
    </sheetView>
  </sheetViews>
  <sheetFormatPr defaultRowHeight="15" x14ac:dyDescent="0.25"/>
  <cols>
    <col min="1" max="1" width="1.7109375" style="3" customWidth="1"/>
    <col min="2" max="2" width="12" style="1" bestFit="1" customWidth="1"/>
    <col min="3" max="3" width="74.85546875" style="2" customWidth="1"/>
    <col min="4" max="5" width="9.28515625" style="3" customWidth="1"/>
    <col min="6" max="6" width="12.140625" style="3" customWidth="1"/>
    <col min="7" max="7" width="11.28515625" style="3" bestFit="1" customWidth="1"/>
    <col min="8" max="8" width="13" style="3" customWidth="1"/>
    <col min="9" max="9" width="8.7109375" style="3" customWidth="1"/>
    <col min="10" max="10" width="12" style="3" customWidth="1"/>
    <col min="11" max="11" width="15" style="3" customWidth="1"/>
    <col min="12" max="247" width="9.140625" style="3"/>
    <col min="248" max="248" width="1.7109375" style="3" customWidth="1"/>
    <col min="249" max="249" width="4" style="3" customWidth="1"/>
    <col min="250" max="253" width="10.7109375" style="3" customWidth="1"/>
    <col min="254" max="254" width="11.85546875" style="3" customWidth="1"/>
    <col min="255" max="255" width="9.28515625" style="3" customWidth="1"/>
    <col min="256" max="256" width="7.7109375" style="3" customWidth="1"/>
    <col min="257" max="257" width="8.7109375" style="3" customWidth="1"/>
    <col min="258" max="258" width="12.28515625" style="3" customWidth="1"/>
    <col min="259" max="503" width="9.140625" style="3"/>
    <col min="504" max="504" width="1.7109375" style="3" customWidth="1"/>
    <col min="505" max="505" width="4" style="3" customWidth="1"/>
    <col min="506" max="509" width="10.7109375" style="3" customWidth="1"/>
    <col min="510" max="510" width="11.85546875" style="3" customWidth="1"/>
    <col min="511" max="511" width="9.28515625" style="3" customWidth="1"/>
    <col min="512" max="512" width="7.7109375" style="3" customWidth="1"/>
    <col min="513" max="513" width="8.7109375" style="3" customWidth="1"/>
    <col min="514" max="514" width="12.28515625" style="3" customWidth="1"/>
    <col min="515" max="759" width="9.140625" style="3"/>
    <col min="760" max="760" width="1.7109375" style="3" customWidth="1"/>
    <col min="761" max="761" width="4" style="3" customWidth="1"/>
    <col min="762" max="765" width="10.7109375" style="3" customWidth="1"/>
    <col min="766" max="766" width="11.85546875" style="3" customWidth="1"/>
    <col min="767" max="767" width="9.28515625" style="3" customWidth="1"/>
    <col min="768" max="768" width="7.7109375" style="3" customWidth="1"/>
    <col min="769" max="769" width="8.7109375" style="3" customWidth="1"/>
    <col min="770" max="770" width="12.28515625" style="3" customWidth="1"/>
    <col min="771" max="1015" width="9.140625" style="3"/>
    <col min="1016" max="1016" width="1.7109375" style="3" customWidth="1"/>
    <col min="1017" max="1017" width="4" style="3" customWidth="1"/>
    <col min="1018" max="1021" width="10.7109375" style="3" customWidth="1"/>
    <col min="1022" max="1022" width="11.85546875" style="3" customWidth="1"/>
    <col min="1023" max="1023" width="9.28515625" style="3" customWidth="1"/>
    <col min="1024" max="1024" width="7.7109375" style="3" customWidth="1"/>
    <col min="1025" max="1025" width="8.7109375" style="3" customWidth="1"/>
    <col min="1026" max="1026" width="12.28515625" style="3" customWidth="1"/>
    <col min="1027" max="1271" width="9.140625" style="3"/>
    <col min="1272" max="1272" width="1.7109375" style="3" customWidth="1"/>
    <col min="1273" max="1273" width="4" style="3" customWidth="1"/>
    <col min="1274" max="1277" width="10.7109375" style="3" customWidth="1"/>
    <col min="1278" max="1278" width="11.85546875" style="3" customWidth="1"/>
    <col min="1279" max="1279" width="9.28515625" style="3" customWidth="1"/>
    <col min="1280" max="1280" width="7.7109375" style="3" customWidth="1"/>
    <col min="1281" max="1281" width="8.7109375" style="3" customWidth="1"/>
    <col min="1282" max="1282" width="12.28515625" style="3" customWidth="1"/>
    <col min="1283" max="1527" width="9.140625" style="3"/>
    <col min="1528" max="1528" width="1.7109375" style="3" customWidth="1"/>
    <col min="1529" max="1529" width="4" style="3" customWidth="1"/>
    <col min="1530" max="1533" width="10.7109375" style="3" customWidth="1"/>
    <col min="1534" max="1534" width="11.85546875" style="3" customWidth="1"/>
    <col min="1535" max="1535" width="9.28515625" style="3" customWidth="1"/>
    <col min="1536" max="1536" width="7.7109375" style="3" customWidth="1"/>
    <col min="1537" max="1537" width="8.7109375" style="3" customWidth="1"/>
    <col min="1538" max="1538" width="12.28515625" style="3" customWidth="1"/>
    <col min="1539" max="1783" width="9.140625" style="3"/>
    <col min="1784" max="1784" width="1.7109375" style="3" customWidth="1"/>
    <col min="1785" max="1785" width="4" style="3" customWidth="1"/>
    <col min="1786" max="1789" width="10.7109375" style="3" customWidth="1"/>
    <col min="1790" max="1790" width="11.85546875" style="3" customWidth="1"/>
    <col min="1791" max="1791" width="9.28515625" style="3" customWidth="1"/>
    <col min="1792" max="1792" width="7.7109375" style="3" customWidth="1"/>
    <col min="1793" max="1793" width="8.7109375" style="3" customWidth="1"/>
    <col min="1794" max="1794" width="12.28515625" style="3" customWidth="1"/>
    <col min="1795" max="2039" width="9.140625" style="3"/>
    <col min="2040" max="2040" width="1.7109375" style="3" customWidth="1"/>
    <col min="2041" max="2041" width="4" style="3" customWidth="1"/>
    <col min="2042" max="2045" width="10.7109375" style="3" customWidth="1"/>
    <col min="2046" max="2046" width="11.85546875" style="3" customWidth="1"/>
    <col min="2047" max="2047" width="9.28515625" style="3" customWidth="1"/>
    <col min="2048" max="2048" width="7.7109375" style="3" customWidth="1"/>
    <col min="2049" max="2049" width="8.7109375" style="3" customWidth="1"/>
    <col min="2050" max="2050" width="12.28515625" style="3" customWidth="1"/>
    <col min="2051" max="2295" width="9.140625" style="3"/>
    <col min="2296" max="2296" width="1.7109375" style="3" customWidth="1"/>
    <col min="2297" max="2297" width="4" style="3" customWidth="1"/>
    <col min="2298" max="2301" width="10.7109375" style="3" customWidth="1"/>
    <col min="2302" max="2302" width="11.85546875" style="3" customWidth="1"/>
    <col min="2303" max="2303" width="9.28515625" style="3" customWidth="1"/>
    <col min="2304" max="2304" width="7.7109375" style="3" customWidth="1"/>
    <col min="2305" max="2305" width="8.7109375" style="3" customWidth="1"/>
    <col min="2306" max="2306" width="12.28515625" style="3" customWidth="1"/>
    <col min="2307" max="2551" width="9.140625" style="3"/>
    <col min="2552" max="2552" width="1.7109375" style="3" customWidth="1"/>
    <col min="2553" max="2553" width="4" style="3" customWidth="1"/>
    <col min="2554" max="2557" width="10.7109375" style="3" customWidth="1"/>
    <col min="2558" max="2558" width="11.85546875" style="3" customWidth="1"/>
    <col min="2559" max="2559" width="9.28515625" style="3" customWidth="1"/>
    <col min="2560" max="2560" width="7.7109375" style="3" customWidth="1"/>
    <col min="2561" max="2561" width="8.7109375" style="3" customWidth="1"/>
    <col min="2562" max="2562" width="12.28515625" style="3" customWidth="1"/>
    <col min="2563" max="2807" width="9.140625" style="3"/>
    <col min="2808" max="2808" width="1.7109375" style="3" customWidth="1"/>
    <col min="2809" max="2809" width="4" style="3" customWidth="1"/>
    <col min="2810" max="2813" width="10.7109375" style="3" customWidth="1"/>
    <col min="2814" max="2814" width="11.85546875" style="3" customWidth="1"/>
    <col min="2815" max="2815" width="9.28515625" style="3" customWidth="1"/>
    <col min="2816" max="2816" width="7.7109375" style="3" customWidth="1"/>
    <col min="2817" max="2817" width="8.7109375" style="3" customWidth="1"/>
    <col min="2818" max="2818" width="12.28515625" style="3" customWidth="1"/>
    <col min="2819" max="3063" width="9.140625" style="3"/>
    <col min="3064" max="3064" width="1.7109375" style="3" customWidth="1"/>
    <col min="3065" max="3065" width="4" style="3" customWidth="1"/>
    <col min="3066" max="3069" width="10.7109375" style="3" customWidth="1"/>
    <col min="3070" max="3070" width="11.85546875" style="3" customWidth="1"/>
    <col min="3071" max="3071" width="9.28515625" style="3" customWidth="1"/>
    <col min="3072" max="3072" width="7.7109375" style="3" customWidth="1"/>
    <col min="3073" max="3073" width="8.7109375" style="3" customWidth="1"/>
    <col min="3074" max="3074" width="12.28515625" style="3" customWidth="1"/>
    <col min="3075" max="3319" width="9.140625" style="3"/>
    <col min="3320" max="3320" width="1.7109375" style="3" customWidth="1"/>
    <col min="3321" max="3321" width="4" style="3" customWidth="1"/>
    <col min="3322" max="3325" width="10.7109375" style="3" customWidth="1"/>
    <col min="3326" max="3326" width="11.85546875" style="3" customWidth="1"/>
    <col min="3327" max="3327" width="9.28515625" style="3" customWidth="1"/>
    <col min="3328" max="3328" width="7.7109375" style="3" customWidth="1"/>
    <col min="3329" max="3329" width="8.7109375" style="3" customWidth="1"/>
    <col min="3330" max="3330" width="12.28515625" style="3" customWidth="1"/>
    <col min="3331" max="3575" width="9.140625" style="3"/>
    <col min="3576" max="3576" width="1.7109375" style="3" customWidth="1"/>
    <col min="3577" max="3577" width="4" style="3" customWidth="1"/>
    <col min="3578" max="3581" width="10.7109375" style="3" customWidth="1"/>
    <col min="3582" max="3582" width="11.85546875" style="3" customWidth="1"/>
    <col min="3583" max="3583" width="9.28515625" style="3" customWidth="1"/>
    <col min="3584" max="3584" width="7.7109375" style="3" customWidth="1"/>
    <col min="3585" max="3585" width="8.7109375" style="3" customWidth="1"/>
    <col min="3586" max="3586" width="12.28515625" style="3" customWidth="1"/>
    <col min="3587" max="3831" width="9.140625" style="3"/>
    <col min="3832" max="3832" width="1.7109375" style="3" customWidth="1"/>
    <col min="3833" max="3833" width="4" style="3" customWidth="1"/>
    <col min="3834" max="3837" width="10.7109375" style="3" customWidth="1"/>
    <col min="3838" max="3838" width="11.85546875" style="3" customWidth="1"/>
    <col min="3839" max="3839" width="9.28515625" style="3" customWidth="1"/>
    <col min="3840" max="3840" width="7.7109375" style="3" customWidth="1"/>
    <col min="3841" max="3841" width="8.7109375" style="3" customWidth="1"/>
    <col min="3842" max="3842" width="12.28515625" style="3" customWidth="1"/>
    <col min="3843" max="4087" width="9.140625" style="3"/>
    <col min="4088" max="4088" width="1.7109375" style="3" customWidth="1"/>
    <col min="4089" max="4089" width="4" style="3" customWidth="1"/>
    <col min="4090" max="4093" width="10.7109375" style="3" customWidth="1"/>
    <col min="4094" max="4094" width="11.85546875" style="3" customWidth="1"/>
    <col min="4095" max="4095" width="9.28515625" style="3" customWidth="1"/>
    <col min="4096" max="4096" width="7.7109375" style="3" customWidth="1"/>
    <col min="4097" max="4097" width="8.7109375" style="3" customWidth="1"/>
    <col min="4098" max="4098" width="12.28515625" style="3" customWidth="1"/>
    <col min="4099" max="4343" width="9.140625" style="3"/>
    <col min="4344" max="4344" width="1.7109375" style="3" customWidth="1"/>
    <col min="4345" max="4345" width="4" style="3" customWidth="1"/>
    <col min="4346" max="4349" width="10.7109375" style="3" customWidth="1"/>
    <col min="4350" max="4350" width="11.85546875" style="3" customWidth="1"/>
    <col min="4351" max="4351" width="9.28515625" style="3" customWidth="1"/>
    <col min="4352" max="4352" width="7.7109375" style="3" customWidth="1"/>
    <col min="4353" max="4353" width="8.7109375" style="3" customWidth="1"/>
    <col min="4354" max="4354" width="12.28515625" style="3" customWidth="1"/>
    <col min="4355" max="4599" width="9.140625" style="3"/>
    <col min="4600" max="4600" width="1.7109375" style="3" customWidth="1"/>
    <col min="4601" max="4601" width="4" style="3" customWidth="1"/>
    <col min="4602" max="4605" width="10.7109375" style="3" customWidth="1"/>
    <col min="4606" max="4606" width="11.85546875" style="3" customWidth="1"/>
    <col min="4607" max="4607" width="9.28515625" style="3" customWidth="1"/>
    <col min="4608" max="4608" width="7.7109375" style="3" customWidth="1"/>
    <col min="4609" max="4609" width="8.7109375" style="3" customWidth="1"/>
    <col min="4610" max="4610" width="12.28515625" style="3" customWidth="1"/>
    <col min="4611" max="4855" width="9.140625" style="3"/>
    <col min="4856" max="4856" width="1.7109375" style="3" customWidth="1"/>
    <col min="4857" max="4857" width="4" style="3" customWidth="1"/>
    <col min="4858" max="4861" width="10.7109375" style="3" customWidth="1"/>
    <col min="4862" max="4862" width="11.85546875" style="3" customWidth="1"/>
    <col min="4863" max="4863" width="9.28515625" style="3" customWidth="1"/>
    <col min="4864" max="4864" width="7.7109375" style="3" customWidth="1"/>
    <col min="4865" max="4865" width="8.7109375" style="3" customWidth="1"/>
    <col min="4866" max="4866" width="12.28515625" style="3" customWidth="1"/>
    <col min="4867" max="5111" width="9.140625" style="3"/>
    <col min="5112" max="5112" width="1.7109375" style="3" customWidth="1"/>
    <col min="5113" max="5113" width="4" style="3" customWidth="1"/>
    <col min="5114" max="5117" width="10.7109375" style="3" customWidth="1"/>
    <col min="5118" max="5118" width="11.85546875" style="3" customWidth="1"/>
    <col min="5119" max="5119" width="9.28515625" style="3" customWidth="1"/>
    <col min="5120" max="5120" width="7.7109375" style="3" customWidth="1"/>
    <col min="5121" max="5121" width="8.7109375" style="3" customWidth="1"/>
    <col min="5122" max="5122" width="12.28515625" style="3" customWidth="1"/>
    <col min="5123" max="5367" width="9.140625" style="3"/>
    <col min="5368" max="5368" width="1.7109375" style="3" customWidth="1"/>
    <col min="5369" max="5369" width="4" style="3" customWidth="1"/>
    <col min="5370" max="5373" width="10.7109375" style="3" customWidth="1"/>
    <col min="5374" max="5374" width="11.85546875" style="3" customWidth="1"/>
    <col min="5375" max="5375" width="9.28515625" style="3" customWidth="1"/>
    <col min="5376" max="5376" width="7.7109375" style="3" customWidth="1"/>
    <col min="5377" max="5377" width="8.7109375" style="3" customWidth="1"/>
    <col min="5378" max="5378" width="12.28515625" style="3" customWidth="1"/>
    <col min="5379" max="5623" width="9.140625" style="3"/>
    <col min="5624" max="5624" width="1.7109375" style="3" customWidth="1"/>
    <col min="5625" max="5625" width="4" style="3" customWidth="1"/>
    <col min="5626" max="5629" width="10.7109375" style="3" customWidth="1"/>
    <col min="5630" max="5630" width="11.85546875" style="3" customWidth="1"/>
    <col min="5631" max="5631" width="9.28515625" style="3" customWidth="1"/>
    <col min="5632" max="5632" width="7.7109375" style="3" customWidth="1"/>
    <col min="5633" max="5633" width="8.7109375" style="3" customWidth="1"/>
    <col min="5634" max="5634" width="12.28515625" style="3" customWidth="1"/>
    <col min="5635" max="5879" width="9.140625" style="3"/>
    <col min="5880" max="5880" width="1.7109375" style="3" customWidth="1"/>
    <col min="5881" max="5881" width="4" style="3" customWidth="1"/>
    <col min="5882" max="5885" width="10.7109375" style="3" customWidth="1"/>
    <col min="5886" max="5886" width="11.85546875" style="3" customWidth="1"/>
    <col min="5887" max="5887" width="9.28515625" style="3" customWidth="1"/>
    <col min="5888" max="5888" width="7.7109375" style="3" customWidth="1"/>
    <col min="5889" max="5889" width="8.7109375" style="3" customWidth="1"/>
    <col min="5890" max="5890" width="12.28515625" style="3" customWidth="1"/>
    <col min="5891" max="6135" width="9.140625" style="3"/>
    <col min="6136" max="6136" width="1.7109375" style="3" customWidth="1"/>
    <col min="6137" max="6137" width="4" style="3" customWidth="1"/>
    <col min="6138" max="6141" width="10.7109375" style="3" customWidth="1"/>
    <col min="6142" max="6142" width="11.85546875" style="3" customWidth="1"/>
    <col min="6143" max="6143" width="9.28515625" style="3" customWidth="1"/>
    <col min="6144" max="6144" width="7.7109375" style="3" customWidth="1"/>
    <col min="6145" max="6145" width="8.7109375" style="3" customWidth="1"/>
    <col min="6146" max="6146" width="12.28515625" style="3" customWidth="1"/>
    <col min="6147" max="6391" width="9.140625" style="3"/>
    <col min="6392" max="6392" width="1.7109375" style="3" customWidth="1"/>
    <col min="6393" max="6393" width="4" style="3" customWidth="1"/>
    <col min="6394" max="6397" width="10.7109375" style="3" customWidth="1"/>
    <col min="6398" max="6398" width="11.85546875" style="3" customWidth="1"/>
    <col min="6399" max="6399" width="9.28515625" style="3" customWidth="1"/>
    <col min="6400" max="6400" width="7.7109375" style="3" customWidth="1"/>
    <col min="6401" max="6401" width="8.7109375" style="3" customWidth="1"/>
    <col min="6402" max="6402" width="12.28515625" style="3" customWidth="1"/>
    <col min="6403" max="6647" width="9.140625" style="3"/>
    <col min="6648" max="6648" width="1.7109375" style="3" customWidth="1"/>
    <col min="6649" max="6649" width="4" style="3" customWidth="1"/>
    <col min="6650" max="6653" width="10.7109375" style="3" customWidth="1"/>
    <col min="6654" max="6654" width="11.85546875" style="3" customWidth="1"/>
    <col min="6655" max="6655" width="9.28515625" style="3" customWidth="1"/>
    <col min="6656" max="6656" width="7.7109375" style="3" customWidth="1"/>
    <col min="6657" max="6657" width="8.7109375" style="3" customWidth="1"/>
    <col min="6658" max="6658" width="12.28515625" style="3" customWidth="1"/>
    <col min="6659" max="6903" width="9.140625" style="3"/>
    <col min="6904" max="6904" width="1.7109375" style="3" customWidth="1"/>
    <col min="6905" max="6905" width="4" style="3" customWidth="1"/>
    <col min="6906" max="6909" width="10.7109375" style="3" customWidth="1"/>
    <col min="6910" max="6910" width="11.85546875" style="3" customWidth="1"/>
    <col min="6911" max="6911" width="9.28515625" style="3" customWidth="1"/>
    <col min="6912" max="6912" width="7.7109375" style="3" customWidth="1"/>
    <col min="6913" max="6913" width="8.7109375" style="3" customWidth="1"/>
    <col min="6914" max="6914" width="12.28515625" style="3" customWidth="1"/>
    <col min="6915" max="7159" width="9.140625" style="3"/>
    <col min="7160" max="7160" width="1.7109375" style="3" customWidth="1"/>
    <col min="7161" max="7161" width="4" style="3" customWidth="1"/>
    <col min="7162" max="7165" width="10.7109375" style="3" customWidth="1"/>
    <col min="7166" max="7166" width="11.85546875" style="3" customWidth="1"/>
    <col min="7167" max="7167" width="9.28515625" style="3" customWidth="1"/>
    <col min="7168" max="7168" width="7.7109375" style="3" customWidth="1"/>
    <col min="7169" max="7169" width="8.7109375" style="3" customWidth="1"/>
    <col min="7170" max="7170" width="12.28515625" style="3" customWidth="1"/>
    <col min="7171" max="7415" width="9.140625" style="3"/>
    <col min="7416" max="7416" width="1.7109375" style="3" customWidth="1"/>
    <col min="7417" max="7417" width="4" style="3" customWidth="1"/>
    <col min="7418" max="7421" width="10.7109375" style="3" customWidth="1"/>
    <col min="7422" max="7422" width="11.85546875" style="3" customWidth="1"/>
    <col min="7423" max="7423" width="9.28515625" style="3" customWidth="1"/>
    <col min="7424" max="7424" width="7.7109375" style="3" customWidth="1"/>
    <col min="7425" max="7425" width="8.7109375" style="3" customWidth="1"/>
    <col min="7426" max="7426" width="12.28515625" style="3" customWidth="1"/>
    <col min="7427" max="7671" width="9.140625" style="3"/>
    <col min="7672" max="7672" width="1.7109375" style="3" customWidth="1"/>
    <col min="7673" max="7673" width="4" style="3" customWidth="1"/>
    <col min="7674" max="7677" width="10.7109375" style="3" customWidth="1"/>
    <col min="7678" max="7678" width="11.85546875" style="3" customWidth="1"/>
    <col min="7679" max="7679" width="9.28515625" style="3" customWidth="1"/>
    <col min="7680" max="7680" width="7.7109375" style="3" customWidth="1"/>
    <col min="7681" max="7681" width="8.7109375" style="3" customWidth="1"/>
    <col min="7682" max="7682" width="12.28515625" style="3" customWidth="1"/>
    <col min="7683" max="7927" width="9.140625" style="3"/>
    <col min="7928" max="7928" width="1.7109375" style="3" customWidth="1"/>
    <col min="7929" max="7929" width="4" style="3" customWidth="1"/>
    <col min="7930" max="7933" width="10.7109375" style="3" customWidth="1"/>
    <col min="7934" max="7934" width="11.85546875" style="3" customWidth="1"/>
    <col min="7935" max="7935" width="9.28515625" style="3" customWidth="1"/>
    <col min="7936" max="7936" width="7.7109375" style="3" customWidth="1"/>
    <col min="7937" max="7937" width="8.7109375" style="3" customWidth="1"/>
    <col min="7938" max="7938" width="12.28515625" style="3" customWidth="1"/>
    <col min="7939" max="8183" width="9.140625" style="3"/>
    <col min="8184" max="8184" width="1.7109375" style="3" customWidth="1"/>
    <col min="8185" max="8185" width="4" style="3" customWidth="1"/>
    <col min="8186" max="8189" width="10.7109375" style="3" customWidth="1"/>
    <col min="8190" max="8190" width="11.85546875" style="3" customWidth="1"/>
    <col min="8191" max="8191" width="9.28515625" style="3" customWidth="1"/>
    <col min="8192" max="8192" width="7.7109375" style="3" customWidth="1"/>
    <col min="8193" max="8193" width="8.7109375" style="3" customWidth="1"/>
    <col min="8194" max="8194" width="12.28515625" style="3" customWidth="1"/>
    <col min="8195" max="8439" width="9.140625" style="3"/>
    <col min="8440" max="8440" width="1.7109375" style="3" customWidth="1"/>
    <col min="8441" max="8441" width="4" style="3" customWidth="1"/>
    <col min="8442" max="8445" width="10.7109375" style="3" customWidth="1"/>
    <col min="8446" max="8446" width="11.85546875" style="3" customWidth="1"/>
    <col min="8447" max="8447" width="9.28515625" style="3" customWidth="1"/>
    <col min="8448" max="8448" width="7.7109375" style="3" customWidth="1"/>
    <col min="8449" max="8449" width="8.7109375" style="3" customWidth="1"/>
    <col min="8450" max="8450" width="12.28515625" style="3" customWidth="1"/>
    <col min="8451" max="8695" width="9.140625" style="3"/>
    <col min="8696" max="8696" width="1.7109375" style="3" customWidth="1"/>
    <col min="8697" max="8697" width="4" style="3" customWidth="1"/>
    <col min="8698" max="8701" width="10.7109375" style="3" customWidth="1"/>
    <col min="8702" max="8702" width="11.85546875" style="3" customWidth="1"/>
    <col min="8703" max="8703" width="9.28515625" style="3" customWidth="1"/>
    <col min="8704" max="8704" width="7.7109375" style="3" customWidth="1"/>
    <col min="8705" max="8705" width="8.7109375" style="3" customWidth="1"/>
    <col min="8706" max="8706" width="12.28515625" style="3" customWidth="1"/>
    <col min="8707" max="8951" width="9.140625" style="3"/>
    <col min="8952" max="8952" width="1.7109375" style="3" customWidth="1"/>
    <col min="8953" max="8953" width="4" style="3" customWidth="1"/>
    <col min="8954" max="8957" width="10.7109375" style="3" customWidth="1"/>
    <col min="8958" max="8958" width="11.85546875" style="3" customWidth="1"/>
    <col min="8959" max="8959" width="9.28515625" style="3" customWidth="1"/>
    <col min="8960" max="8960" width="7.7109375" style="3" customWidth="1"/>
    <col min="8961" max="8961" width="8.7109375" style="3" customWidth="1"/>
    <col min="8962" max="8962" width="12.28515625" style="3" customWidth="1"/>
    <col min="8963" max="9207" width="9.140625" style="3"/>
    <col min="9208" max="9208" width="1.7109375" style="3" customWidth="1"/>
    <col min="9209" max="9209" width="4" style="3" customWidth="1"/>
    <col min="9210" max="9213" width="10.7109375" style="3" customWidth="1"/>
    <col min="9214" max="9214" width="11.85546875" style="3" customWidth="1"/>
    <col min="9215" max="9215" width="9.28515625" style="3" customWidth="1"/>
    <col min="9216" max="9216" width="7.7109375" style="3" customWidth="1"/>
    <col min="9217" max="9217" width="8.7109375" style="3" customWidth="1"/>
    <col min="9218" max="9218" width="12.28515625" style="3" customWidth="1"/>
    <col min="9219" max="9463" width="9.140625" style="3"/>
    <col min="9464" max="9464" width="1.7109375" style="3" customWidth="1"/>
    <col min="9465" max="9465" width="4" style="3" customWidth="1"/>
    <col min="9466" max="9469" width="10.7109375" style="3" customWidth="1"/>
    <col min="9470" max="9470" width="11.85546875" style="3" customWidth="1"/>
    <col min="9471" max="9471" width="9.28515625" style="3" customWidth="1"/>
    <col min="9472" max="9472" width="7.7109375" style="3" customWidth="1"/>
    <col min="9473" max="9473" width="8.7109375" style="3" customWidth="1"/>
    <col min="9474" max="9474" width="12.28515625" style="3" customWidth="1"/>
    <col min="9475" max="9719" width="9.140625" style="3"/>
    <col min="9720" max="9720" width="1.7109375" style="3" customWidth="1"/>
    <col min="9721" max="9721" width="4" style="3" customWidth="1"/>
    <col min="9722" max="9725" width="10.7109375" style="3" customWidth="1"/>
    <col min="9726" max="9726" width="11.85546875" style="3" customWidth="1"/>
    <col min="9727" max="9727" width="9.28515625" style="3" customWidth="1"/>
    <col min="9728" max="9728" width="7.7109375" style="3" customWidth="1"/>
    <col min="9729" max="9729" width="8.7109375" style="3" customWidth="1"/>
    <col min="9730" max="9730" width="12.28515625" style="3" customWidth="1"/>
    <col min="9731" max="9975" width="9.140625" style="3"/>
    <col min="9976" max="9976" width="1.7109375" style="3" customWidth="1"/>
    <col min="9977" max="9977" width="4" style="3" customWidth="1"/>
    <col min="9978" max="9981" width="10.7109375" style="3" customWidth="1"/>
    <col min="9982" max="9982" width="11.85546875" style="3" customWidth="1"/>
    <col min="9983" max="9983" width="9.28515625" style="3" customWidth="1"/>
    <col min="9984" max="9984" width="7.7109375" style="3" customWidth="1"/>
    <col min="9985" max="9985" width="8.7109375" style="3" customWidth="1"/>
    <col min="9986" max="9986" width="12.28515625" style="3" customWidth="1"/>
    <col min="9987" max="10231" width="9.140625" style="3"/>
    <col min="10232" max="10232" width="1.7109375" style="3" customWidth="1"/>
    <col min="10233" max="10233" width="4" style="3" customWidth="1"/>
    <col min="10234" max="10237" width="10.7109375" style="3" customWidth="1"/>
    <col min="10238" max="10238" width="11.85546875" style="3" customWidth="1"/>
    <col min="10239" max="10239" width="9.28515625" style="3" customWidth="1"/>
    <col min="10240" max="10240" width="7.7109375" style="3" customWidth="1"/>
    <col min="10241" max="10241" width="8.7109375" style="3" customWidth="1"/>
    <col min="10242" max="10242" width="12.28515625" style="3" customWidth="1"/>
    <col min="10243" max="10487" width="9.140625" style="3"/>
    <col min="10488" max="10488" width="1.7109375" style="3" customWidth="1"/>
    <col min="10489" max="10489" width="4" style="3" customWidth="1"/>
    <col min="10490" max="10493" width="10.7109375" style="3" customWidth="1"/>
    <col min="10494" max="10494" width="11.85546875" style="3" customWidth="1"/>
    <col min="10495" max="10495" width="9.28515625" style="3" customWidth="1"/>
    <col min="10496" max="10496" width="7.7109375" style="3" customWidth="1"/>
    <col min="10497" max="10497" width="8.7109375" style="3" customWidth="1"/>
    <col min="10498" max="10498" width="12.28515625" style="3" customWidth="1"/>
    <col min="10499" max="10743" width="9.140625" style="3"/>
    <col min="10744" max="10744" width="1.7109375" style="3" customWidth="1"/>
    <col min="10745" max="10745" width="4" style="3" customWidth="1"/>
    <col min="10746" max="10749" width="10.7109375" style="3" customWidth="1"/>
    <col min="10750" max="10750" width="11.85546875" style="3" customWidth="1"/>
    <col min="10751" max="10751" width="9.28515625" style="3" customWidth="1"/>
    <col min="10752" max="10752" width="7.7109375" style="3" customWidth="1"/>
    <col min="10753" max="10753" width="8.7109375" style="3" customWidth="1"/>
    <col min="10754" max="10754" width="12.28515625" style="3" customWidth="1"/>
    <col min="10755" max="10999" width="9.140625" style="3"/>
    <col min="11000" max="11000" width="1.7109375" style="3" customWidth="1"/>
    <col min="11001" max="11001" width="4" style="3" customWidth="1"/>
    <col min="11002" max="11005" width="10.7109375" style="3" customWidth="1"/>
    <col min="11006" max="11006" width="11.85546875" style="3" customWidth="1"/>
    <col min="11007" max="11007" width="9.28515625" style="3" customWidth="1"/>
    <col min="11008" max="11008" width="7.7109375" style="3" customWidth="1"/>
    <col min="11009" max="11009" width="8.7109375" style="3" customWidth="1"/>
    <col min="11010" max="11010" width="12.28515625" style="3" customWidth="1"/>
    <col min="11011" max="11255" width="9.140625" style="3"/>
    <col min="11256" max="11256" width="1.7109375" style="3" customWidth="1"/>
    <col min="11257" max="11257" width="4" style="3" customWidth="1"/>
    <col min="11258" max="11261" width="10.7109375" style="3" customWidth="1"/>
    <col min="11262" max="11262" width="11.85546875" style="3" customWidth="1"/>
    <col min="11263" max="11263" width="9.28515625" style="3" customWidth="1"/>
    <col min="11264" max="11264" width="7.7109375" style="3" customWidth="1"/>
    <col min="11265" max="11265" width="8.7109375" style="3" customWidth="1"/>
    <col min="11266" max="11266" width="12.28515625" style="3" customWidth="1"/>
    <col min="11267" max="11511" width="9.140625" style="3"/>
    <col min="11512" max="11512" width="1.7109375" style="3" customWidth="1"/>
    <col min="11513" max="11513" width="4" style="3" customWidth="1"/>
    <col min="11514" max="11517" width="10.7109375" style="3" customWidth="1"/>
    <col min="11518" max="11518" width="11.85546875" style="3" customWidth="1"/>
    <col min="11519" max="11519" width="9.28515625" style="3" customWidth="1"/>
    <col min="11520" max="11520" width="7.7109375" style="3" customWidth="1"/>
    <col min="11521" max="11521" width="8.7109375" style="3" customWidth="1"/>
    <col min="11522" max="11522" width="12.28515625" style="3" customWidth="1"/>
    <col min="11523" max="11767" width="9.140625" style="3"/>
    <col min="11768" max="11768" width="1.7109375" style="3" customWidth="1"/>
    <col min="11769" max="11769" width="4" style="3" customWidth="1"/>
    <col min="11770" max="11773" width="10.7109375" style="3" customWidth="1"/>
    <col min="11774" max="11774" width="11.85546875" style="3" customWidth="1"/>
    <col min="11775" max="11775" width="9.28515625" style="3" customWidth="1"/>
    <col min="11776" max="11776" width="7.7109375" style="3" customWidth="1"/>
    <col min="11777" max="11777" width="8.7109375" style="3" customWidth="1"/>
    <col min="11778" max="11778" width="12.28515625" style="3" customWidth="1"/>
    <col min="11779" max="12023" width="9.140625" style="3"/>
    <col min="12024" max="12024" width="1.7109375" style="3" customWidth="1"/>
    <col min="12025" max="12025" width="4" style="3" customWidth="1"/>
    <col min="12026" max="12029" width="10.7109375" style="3" customWidth="1"/>
    <col min="12030" max="12030" width="11.85546875" style="3" customWidth="1"/>
    <col min="12031" max="12031" width="9.28515625" style="3" customWidth="1"/>
    <col min="12032" max="12032" width="7.7109375" style="3" customWidth="1"/>
    <col min="12033" max="12033" width="8.7109375" style="3" customWidth="1"/>
    <col min="12034" max="12034" width="12.28515625" style="3" customWidth="1"/>
    <col min="12035" max="12279" width="9.140625" style="3"/>
    <col min="12280" max="12280" width="1.7109375" style="3" customWidth="1"/>
    <col min="12281" max="12281" width="4" style="3" customWidth="1"/>
    <col min="12282" max="12285" width="10.7109375" style="3" customWidth="1"/>
    <col min="12286" max="12286" width="11.85546875" style="3" customWidth="1"/>
    <col min="12287" max="12287" width="9.28515625" style="3" customWidth="1"/>
    <col min="12288" max="12288" width="7.7109375" style="3" customWidth="1"/>
    <col min="12289" max="12289" width="8.7109375" style="3" customWidth="1"/>
    <col min="12290" max="12290" width="12.28515625" style="3" customWidth="1"/>
    <col min="12291" max="12535" width="9.140625" style="3"/>
    <col min="12536" max="12536" width="1.7109375" style="3" customWidth="1"/>
    <col min="12537" max="12537" width="4" style="3" customWidth="1"/>
    <col min="12538" max="12541" width="10.7109375" style="3" customWidth="1"/>
    <col min="12542" max="12542" width="11.85546875" style="3" customWidth="1"/>
    <col min="12543" max="12543" width="9.28515625" style="3" customWidth="1"/>
    <col min="12544" max="12544" width="7.7109375" style="3" customWidth="1"/>
    <col min="12545" max="12545" width="8.7109375" style="3" customWidth="1"/>
    <col min="12546" max="12546" width="12.28515625" style="3" customWidth="1"/>
    <col min="12547" max="12791" width="9.140625" style="3"/>
    <col min="12792" max="12792" width="1.7109375" style="3" customWidth="1"/>
    <col min="12793" max="12793" width="4" style="3" customWidth="1"/>
    <col min="12794" max="12797" width="10.7109375" style="3" customWidth="1"/>
    <col min="12798" max="12798" width="11.85546875" style="3" customWidth="1"/>
    <col min="12799" max="12799" width="9.28515625" style="3" customWidth="1"/>
    <col min="12800" max="12800" width="7.7109375" style="3" customWidth="1"/>
    <col min="12801" max="12801" width="8.7109375" style="3" customWidth="1"/>
    <col min="12802" max="12802" width="12.28515625" style="3" customWidth="1"/>
    <col min="12803" max="13047" width="9.140625" style="3"/>
    <col min="13048" max="13048" width="1.7109375" style="3" customWidth="1"/>
    <col min="13049" max="13049" width="4" style="3" customWidth="1"/>
    <col min="13050" max="13053" width="10.7109375" style="3" customWidth="1"/>
    <col min="13054" max="13054" width="11.85546875" style="3" customWidth="1"/>
    <col min="13055" max="13055" width="9.28515625" style="3" customWidth="1"/>
    <col min="13056" max="13056" width="7.7109375" style="3" customWidth="1"/>
    <col min="13057" max="13057" width="8.7109375" style="3" customWidth="1"/>
    <col min="13058" max="13058" width="12.28515625" style="3" customWidth="1"/>
    <col min="13059" max="13303" width="9.140625" style="3"/>
    <col min="13304" max="13304" width="1.7109375" style="3" customWidth="1"/>
    <col min="13305" max="13305" width="4" style="3" customWidth="1"/>
    <col min="13306" max="13309" width="10.7109375" style="3" customWidth="1"/>
    <col min="13310" max="13310" width="11.85546875" style="3" customWidth="1"/>
    <col min="13311" max="13311" width="9.28515625" style="3" customWidth="1"/>
    <col min="13312" max="13312" width="7.7109375" style="3" customWidth="1"/>
    <col min="13313" max="13313" width="8.7109375" style="3" customWidth="1"/>
    <col min="13314" max="13314" width="12.28515625" style="3" customWidth="1"/>
    <col min="13315" max="13559" width="9.140625" style="3"/>
    <col min="13560" max="13560" width="1.7109375" style="3" customWidth="1"/>
    <col min="13561" max="13561" width="4" style="3" customWidth="1"/>
    <col min="13562" max="13565" width="10.7109375" style="3" customWidth="1"/>
    <col min="13566" max="13566" width="11.85546875" style="3" customWidth="1"/>
    <col min="13567" max="13567" width="9.28515625" style="3" customWidth="1"/>
    <col min="13568" max="13568" width="7.7109375" style="3" customWidth="1"/>
    <col min="13569" max="13569" width="8.7109375" style="3" customWidth="1"/>
    <col min="13570" max="13570" width="12.28515625" style="3" customWidth="1"/>
    <col min="13571" max="13815" width="9.140625" style="3"/>
    <col min="13816" max="13816" width="1.7109375" style="3" customWidth="1"/>
    <col min="13817" max="13817" width="4" style="3" customWidth="1"/>
    <col min="13818" max="13821" width="10.7109375" style="3" customWidth="1"/>
    <col min="13822" max="13822" width="11.85546875" style="3" customWidth="1"/>
    <col min="13823" max="13823" width="9.28515625" style="3" customWidth="1"/>
    <col min="13824" max="13824" width="7.7109375" style="3" customWidth="1"/>
    <col min="13825" max="13825" width="8.7109375" style="3" customWidth="1"/>
    <col min="13826" max="13826" width="12.28515625" style="3" customWidth="1"/>
    <col min="13827" max="14071" width="9.140625" style="3"/>
    <col min="14072" max="14072" width="1.7109375" style="3" customWidth="1"/>
    <col min="14073" max="14073" width="4" style="3" customWidth="1"/>
    <col min="14074" max="14077" width="10.7109375" style="3" customWidth="1"/>
    <col min="14078" max="14078" width="11.85546875" style="3" customWidth="1"/>
    <col min="14079" max="14079" width="9.28515625" style="3" customWidth="1"/>
    <col min="14080" max="14080" width="7.7109375" style="3" customWidth="1"/>
    <col min="14081" max="14081" width="8.7109375" style="3" customWidth="1"/>
    <col min="14082" max="14082" width="12.28515625" style="3" customWidth="1"/>
    <col min="14083" max="14327" width="9.140625" style="3"/>
    <col min="14328" max="14328" width="1.7109375" style="3" customWidth="1"/>
    <col min="14329" max="14329" width="4" style="3" customWidth="1"/>
    <col min="14330" max="14333" width="10.7109375" style="3" customWidth="1"/>
    <col min="14334" max="14334" width="11.85546875" style="3" customWidth="1"/>
    <col min="14335" max="14335" width="9.28515625" style="3" customWidth="1"/>
    <col min="14336" max="14336" width="7.7109375" style="3" customWidth="1"/>
    <col min="14337" max="14337" width="8.7109375" style="3" customWidth="1"/>
    <col min="14338" max="14338" width="12.28515625" style="3" customWidth="1"/>
    <col min="14339" max="14583" width="9.140625" style="3"/>
    <col min="14584" max="14584" width="1.7109375" style="3" customWidth="1"/>
    <col min="14585" max="14585" width="4" style="3" customWidth="1"/>
    <col min="14586" max="14589" width="10.7109375" style="3" customWidth="1"/>
    <col min="14590" max="14590" width="11.85546875" style="3" customWidth="1"/>
    <col min="14591" max="14591" width="9.28515625" style="3" customWidth="1"/>
    <col min="14592" max="14592" width="7.7109375" style="3" customWidth="1"/>
    <col min="14593" max="14593" width="8.7109375" style="3" customWidth="1"/>
    <col min="14594" max="14594" width="12.28515625" style="3" customWidth="1"/>
    <col min="14595" max="14839" width="9.140625" style="3"/>
    <col min="14840" max="14840" width="1.7109375" style="3" customWidth="1"/>
    <col min="14841" max="14841" width="4" style="3" customWidth="1"/>
    <col min="14842" max="14845" width="10.7109375" style="3" customWidth="1"/>
    <col min="14846" max="14846" width="11.85546875" style="3" customWidth="1"/>
    <col min="14847" max="14847" width="9.28515625" style="3" customWidth="1"/>
    <col min="14848" max="14848" width="7.7109375" style="3" customWidth="1"/>
    <col min="14849" max="14849" width="8.7109375" style="3" customWidth="1"/>
    <col min="14850" max="14850" width="12.28515625" style="3" customWidth="1"/>
    <col min="14851" max="15095" width="9.140625" style="3"/>
    <col min="15096" max="15096" width="1.7109375" style="3" customWidth="1"/>
    <col min="15097" max="15097" width="4" style="3" customWidth="1"/>
    <col min="15098" max="15101" width="10.7109375" style="3" customWidth="1"/>
    <col min="15102" max="15102" width="11.85546875" style="3" customWidth="1"/>
    <col min="15103" max="15103" width="9.28515625" style="3" customWidth="1"/>
    <col min="15104" max="15104" width="7.7109375" style="3" customWidth="1"/>
    <col min="15105" max="15105" width="8.7109375" style="3" customWidth="1"/>
    <col min="15106" max="15106" width="12.28515625" style="3" customWidth="1"/>
    <col min="15107" max="15351" width="9.140625" style="3"/>
    <col min="15352" max="15352" width="1.7109375" style="3" customWidth="1"/>
    <col min="15353" max="15353" width="4" style="3" customWidth="1"/>
    <col min="15354" max="15357" width="10.7109375" style="3" customWidth="1"/>
    <col min="15358" max="15358" width="11.85546875" style="3" customWidth="1"/>
    <col min="15359" max="15359" width="9.28515625" style="3" customWidth="1"/>
    <col min="15360" max="15360" width="7.7109375" style="3" customWidth="1"/>
    <col min="15361" max="15361" width="8.7109375" style="3" customWidth="1"/>
    <col min="15362" max="15362" width="12.28515625" style="3" customWidth="1"/>
    <col min="15363" max="15607" width="9.140625" style="3"/>
    <col min="15608" max="15608" width="1.7109375" style="3" customWidth="1"/>
    <col min="15609" max="15609" width="4" style="3" customWidth="1"/>
    <col min="15610" max="15613" width="10.7109375" style="3" customWidth="1"/>
    <col min="15614" max="15614" width="11.85546875" style="3" customWidth="1"/>
    <col min="15615" max="15615" width="9.28515625" style="3" customWidth="1"/>
    <col min="15616" max="15616" width="7.7109375" style="3" customWidth="1"/>
    <col min="15617" max="15617" width="8.7109375" style="3" customWidth="1"/>
    <col min="15618" max="15618" width="12.28515625" style="3" customWidth="1"/>
    <col min="15619" max="15863" width="9.140625" style="3"/>
    <col min="15864" max="15864" width="1.7109375" style="3" customWidth="1"/>
    <col min="15865" max="15865" width="4" style="3" customWidth="1"/>
    <col min="15866" max="15869" width="10.7109375" style="3" customWidth="1"/>
    <col min="15870" max="15870" width="11.85546875" style="3" customWidth="1"/>
    <col min="15871" max="15871" width="9.28515625" style="3" customWidth="1"/>
    <col min="15872" max="15872" width="7.7109375" style="3" customWidth="1"/>
    <col min="15873" max="15873" width="8.7109375" style="3" customWidth="1"/>
    <col min="15874" max="15874" width="12.28515625" style="3" customWidth="1"/>
    <col min="15875" max="16119" width="9.140625" style="3"/>
    <col min="16120" max="16120" width="1.7109375" style="3" customWidth="1"/>
    <col min="16121" max="16121" width="4" style="3" customWidth="1"/>
    <col min="16122" max="16125" width="10.7109375" style="3" customWidth="1"/>
    <col min="16126" max="16126" width="11.85546875" style="3" customWidth="1"/>
    <col min="16127" max="16127" width="9.28515625" style="3" customWidth="1"/>
    <col min="16128" max="16128" width="7.7109375" style="3" customWidth="1"/>
    <col min="16129" max="16129" width="8.7109375" style="3" customWidth="1"/>
    <col min="16130" max="16130" width="12.28515625" style="3" customWidth="1"/>
    <col min="16131" max="16384" width="9.140625" style="3"/>
  </cols>
  <sheetData>
    <row r="1" spans="2:25" x14ac:dyDescent="0.25">
      <c r="B1" s="10" t="s">
        <v>15</v>
      </c>
      <c r="C1" s="15" t="s">
        <v>13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2:25" x14ac:dyDescent="0.25">
      <c r="B2" s="10" t="s">
        <v>78</v>
      </c>
      <c r="C2" s="15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2:25" x14ac:dyDescent="0.25">
      <c r="B3" s="29" t="s">
        <v>52</v>
      </c>
      <c r="C3" s="30" t="s">
        <v>51</v>
      </c>
      <c r="D3" s="31"/>
      <c r="E3" s="31"/>
      <c r="F3" s="31"/>
      <c r="G3" s="31"/>
      <c r="H3" s="31"/>
      <c r="I3" s="31"/>
      <c r="J3" s="26"/>
      <c r="K3" s="32"/>
    </row>
    <row r="4" spans="2:25" ht="51" x14ac:dyDescent="0.25">
      <c r="B4" s="12" t="s">
        <v>0</v>
      </c>
      <c r="C4" s="12" t="s">
        <v>1</v>
      </c>
      <c r="D4" s="13" t="s">
        <v>2</v>
      </c>
      <c r="E4" s="12" t="s">
        <v>3</v>
      </c>
      <c r="F4" s="12" t="s">
        <v>20</v>
      </c>
      <c r="G4" s="12" t="s">
        <v>24</v>
      </c>
      <c r="H4" s="12" t="s">
        <v>17</v>
      </c>
      <c r="I4" s="12" t="s">
        <v>8</v>
      </c>
      <c r="J4" s="12" t="s">
        <v>19</v>
      </c>
      <c r="K4" s="12" t="s">
        <v>28</v>
      </c>
    </row>
    <row r="5" spans="2:25" ht="52.5" customHeight="1" x14ac:dyDescent="0.25">
      <c r="B5" s="4">
        <v>1</v>
      </c>
      <c r="C5" s="45" t="s">
        <v>53</v>
      </c>
      <c r="D5" s="4" t="s">
        <v>7</v>
      </c>
      <c r="E5" s="4">
        <v>2</v>
      </c>
      <c r="F5" s="18"/>
      <c r="G5" s="18"/>
      <c r="H5" s="18"/>
      <c r="I5" s="18"/>
      <c r="J5" s="52">
        <v>0</v>
      </c>
      <c r="K5" s="11">
        <f>E5*J5</f>
        <v>0</v>
      </c>
    </row>
    <row r="6" spans="2:25" ht="65.25" customHeight="1" x14ac:dyDescent="0.25">
      <c r="B6" s="4">
        <v>2</v>
      </c>
      <c r="C6" s="45" t="s">
        <v>75</v>
      </c>
      <c r="D6" s="4" t="s">
        <v>7</v>
      </c>
      <c r="E6" s="18"/>
      <c r="F6" s="4">
        <v>1</v>
      </c>
      <c r="G6" s="18"/>
      <c r="H6" s="18"/>
      <c r="I6" s="18"/>
      <c r="J6" s="52">
        <v>0</v>
      </c>
      <c r="K6" s="11">
        <f>F6*J6</f>
        <v>0</v>
      </c>
    </row>
    <row r="7" spans="2:25" ht="38.25" x14ac:dyDescent="0.25">
      <c r="B7" s="4">
        <v>3</v>
      </c>
      <c r="C7" s="9" t="s">
        <v>41</v>
      </c>
      <c r="D7" s="14" t="s">
        <v>18</v>
      </c>
      <c r="E7" s="4">
        <v>2</v>
      </c>
      <c r="F7" s="4">
        <v>1</v>
      </c>
      <c r="G7" s="4">
        <f>F7+E7</f>
        <v>3</v>
      </c>
      <c r="H7" s="4">
        <v>1000</v>
      </c>
      <c r="I7" s="5">
        <v>60</v>
      </c>
      <c r="J7" s="52">
        <v>0</v>
      </c>
      <c r="K7" s="11">
        <f>G7*H7*I7*J7</f>
        <v>0</v>
      </c>
    </row>
    <row r="8" spans="2:25" ht="38.25" x14ac:dyDescent="0.25">
      <c r="B8" s="4">
        <v>4</v>
      </c>
      <c r="C8" s="34" t="s">
        <v>6</v>
      </c>
      <c r="D8" s="21" t="s">
        <v>11</v>
      </c>
      <c r="E8" s="21">
        <v>1</v>
      </c>
      <c r="F8" s="27"/>
      <c r="G8" s="22">
        <f>F8+E8</f>
        <v>1</v>
      </c>
      <c r="H8" s="27"/>
      <c r="I8" s="23">
        <v>60</v>
      </c>
      <c r="J8" s="53">
        <v>0</v>
      </c>
      <c r="K8" s="11">
        <f>E8*I8*J8</f>
        <v>0</v>
      </c>
    </row>
    <row r="9" spans="2:25" x14ac:dyDescent="0.25">
      <c r="B9" s="33">
        <v>5</v>
      </c>
      <c r="C9" s="17"/>
      <c r="D9" s="25"/>
      <c r="E9" s="25"/>
      <c r="F9" s="25"/>
      <c r="G9" s="25"/>
      <c r="H9" s="25"/>
      <c r="I9" s="25"/>
      <c r="J9" s="42" t="s">
        <v>5</v>
      </c>
      <c r="K9" s="20">
        <f>SUM(K5:K8)</f>
        <v>0</v>
      </c>
    </row>
    <row r="10" spans="2:25" ht="38.25" x14ac:dyDescent="0.25">
      <c r="B10" s="4">
        <v>6</v>
      </c>
      <c r="C10" s="35" t="s">
        <v>9</v>
      </c>
      <c r="D10" s="24" t="s">
        <v>10</v>
      </c>
      <c r="E10" s="36"/>
      <c r="F10" s="37"/>
      <c r="G10" s="38"/>
      <c r="H10" s="39" t="s">
        <v>61</v>
      </c>
      <c r="I10" s="37"/>
      <c r="J10" s="40"/>
      <c r="K10" s="16">
        <f>K9*10%</f>
        <v>0</v>
      </c>
    </row>
    <row r="11" spans="2:25" x14ac:dyDescent="0.25">
      <c r="B11" s="4">
        <v>7</v>
      </c>
      <c r="C11" s="54" t="s">
        <v>79</v>
      </c>
      <c r="D11" s="54"/>
      <c r="E11" s="55"/>
      <c r="F11" s="55"/>
      <c r="G11" s="55"/>
      <c r="H11" s="55"/>
      <c r="I11" s="55"/>
      <c r="J11" s="55"/>
      <c r="K11" s="6">
        <f>K9+K10</f>
        <v>0</v>
      </c>
    </row>
  </sheetData>
  <sheetProtection sheet="1" objects="1" scenarios="1"/>
  <mergeCells count="1">
    <mergeCell ref="C11:J11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599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11"/>
  <sheetViews>
    <sheetView showGridLines="0" zoomScale="85" zoomScaleNormal="85" workbookViewId="0">
      <selection activeCell="I19" sqref="I19"/>
    </sheetView>
  </sheetViews>
  <sheetFormatPr defaultRowHeight="15" x14ac:dyDescent="0.25"/>
  <cols>
    <col min="1" max="1" width="1.7109375" style="3" customWidth="1"/>
    <col min="2" max="2" width="12" style="1" bestFit="1" customWidth="1"/>
    <col min="3" max="3" width="74.5703125" style="2" customWidth="1"/>
    <col min="4" max="5" width="9.28515625" style="3" customWidth="1"/>
    <col min="6" max="6" width="12.140625" style="3" customWidth="1"/>
    <col min="7" max="7" width="11.28515625" style="3" bestFit="1" customWidth="1"/>
    <col min="8" max="8" width="13" style="3" customWidth="1"/>
    <col min="9" max="9" width="8.7109375" style="3" customWidth="1"/>
    <col min="10" max="10" width="12" style="3" customWidth="1"/>
    <col min="11" max="11" width="15" style="3" customWidth="1"/>
    <col min="12" max="247" width="9.140625" style="3"/>
    <col min="248" max="248" width="1.7109375" style="3" customWidth="1"/>
    <col min="249" max="249" width="4" style="3" customWidth="1"/>
    <col min="250" max="253" width="10.7109375" style="3" customWidth="1"/>
    <col min="254" max="254" width="11.85546875" style="3" customWidth="1"/>
    <col min="255" max="255" width="9.28515625" style="3" customWidth="1"/>
    <col min="256" max="256" width="7.7109375" style="3" customWidth="1"/>
    <col min="257" max="257" width="8.7109375" style="3" customWidth="1"/>
    <col min="258" max="258" width="12.28515625" style="3" customWidth="1"/>
    <col min="259" max="503" width="9.140625" style="3"/>
    <col min="504" max="504" width="1.7109375" style="3" customWidth="1"/>
    <col min="505" max="505" width="4" style="3" customWidth="1"/>
    <col min="506" max="509" width="10.7109375" style="3" customWidth="1"/>
    <col min="510" max="510" width="11.85546875" style="3" customWidth="1"/>
    <col min="511" max="511" width="9.28515625" style="3" customWidth="1"/>
    <col min="512" max="512" width="7.7109375" style="3" customWidth="1"/>
    <col min="513" max="513" width="8.7109375" style="3" customWidth="1"/>
    <col min="514" max="514" width="12.28515625" style="3" customWidth="1"/>
    <col min="515" max="759" width="9.140625" style="3"/>
    <col min="760" max="760" width="1.7109375" style="3" customWidth="1"/>
    <col min="761" max="761" width="4" style="3" customWidth="1"/>
    <col min="762" max="765" width="10.7109375" style="3" customWidth="1"/>
    <col min="766" max="766" width="11.85546875" style="3" customWidth="1"/>
    <col min="767" max="767" width="9.28515625" style="3" customWidth="1"/>
    <col min="768" max="768" width="7.7109375" style="3" customWidth="1"/>
    <col min="769" max="769" width="8.7109375" style="3" customWidth="1"/>
    <col min="770" max="770" width="12.28515625" style="3" customWidth="1"/>
    <col min="771" max="1015" width="9.140625" style="3"/>
    <col min="1016" max="1016" width="1.7109375" style="3" customWidth="1"/>
    <col min="1017" max="1017" width="4" style="3" customWidth="1"/>
    <col min="1018" max="1021" width="10.7109375" style="3" customWidth="1"/>
    <col min="1022" max="1022" width="11.85546875" style="3" customWidth="1"/>
    <col min="1023" max="1023" width="9.28515625" style="3" customWidth="1"/>
    <col min="1024" max="1024" width="7.7109375" style="3" customWidth="1"/>
    <col min="1025" max="1025" width="8.7109375" style="3" customWidth="1"/>
    <col min="1026" max="1026" width="12.28515625" style="3" customWidth="1"/>
    <col min="1027" max="1271" width="9.140625" style="3"/>
    <col min="1272" max="1272" width="1.7109375" style="3" customWidth="1"/>
    <col min="1273" max="1273" width="4" style="3" customWidth="1"/>
    <col min="1274" max="1277" width="10.7109375" style="3" customWidth="1"/>
    <col min="1278" max="1278" width="11.85546875" style="3" customWidth="1"/>
    <col min="1279" max="1279" width="9.28515625" style="3" customWidth="1"/>
    <col min="1280" max="1280" width="7.7109375" style="3" customWidth="1"/>
    <col min="1281" max="1281" width="8.7109375" style="3" customWidth="1"/>
    <col min="1282" max="1282" width="12.28515625" style="3" customWidth="1"/>
    <col min="1283" max="1527" width="9.140625" style="3"/>
    <col min="1528" max="1528" width="1.7109375" style="3" customWidth="1"/>
    <col min="1529" max="1529" width="4" style="3" customWidth="1"/>
    <col min="1530" max="1533" width="10.7109375" style="3" customWidth="1"/>
    <col min="1534" max="1534" width="11.85546875" style="3" customWidth="1"/>
    <col min="1535" max="1535" width="9.28515625" style="3" customWidth="1"/>
    <col min="1536" max="1536" width="7.7109375" style="3" customWidth="1"/>
    <col min="1537" max="1537" width="8.7109375" style="3" customWidth="1"/>
    <col min="1538" max="1538" width="12.28515625" style="3" customWidth="1"/>
    <col min="1539" max="1783" width="9.140625" style="3"/>
    <col min="1784" max="1784" width="1.7109375" style="3" customWidth="1"/>
    <col min="1785" max="1785" width="4" style="3" customWidth="1"/>
    <col min="1786" max="1789" width="10.7109375" style="3" customWidth="1"/>
    <col min="1790" max="1790" width="11.85546875" style="3" customWidth="1"/>
    <col min="1791" max="1791" width="9.28515625" style="3" customWidth="1"/>
    <col min="1792" max="1792" width="7.7109375" style="3" customWidth="1"/>
    <col min="1793" max="1793" width="8.7109375" style="3" customWidth="1"/>
    <col min="1794" max="1794" width="12.28515625" style="3" customWidth="1"/>
    <col min="1795" max="2039" width="9.140625" style="3"/>
    <col min="2040" max="2040" width="1.7109375" style="3" customWidth="1"/>
    <col min="2041" max="2041" width="4" style="3" customWidth="1"/>
    <col min="2042" max="2045" width="10.7109375" style="3" customWidth="1"/>
    <col min="2046" max="2046" width="11.85546875" style="3" customWidth="1"/>
    <col min="2047" max="2047" width="9.28515625" style="3" customWidth="1"/>
    <col min="2048" max="2048" width="7.7109375" style="3" customWidth="1"/>
    <col min="2049" max="2049" width="8.7109375" style="3" customWidth="1"/>
    <col min="2050" max="2050" width="12.28515625" style="3" customWidth="1"/>
    <col min="2051" max="2295" width="9.140625" style="3"/>
    <col min="2296" max="2296" width="1.7109375" style="3" customWidth="1"/>
    <col min="2297" max="2297" width="4" style="3" customWidth="1"/>
    <col min="2298" max="2301" width="10.7109375" style="3" customWidth="1"/>
    <col min="2302" max="2302" width="11.85546875" style="3" customWidth="1"/>
    <col min="2303" max="2303" width="9.28515625" style="3" customWidth="1"/>
    <col min="2304" max="2304" width="7.7109375" style="3" customWidth="1"/>
    <col min="2305" max="2305" width="8.7109375" style="3" customWidth="1"/>
    <col min="2306" max="2306" width="12.28515625" style="3" customWidth="1"/>
    <col min="2307" max="2551" width="9.140625" style="3"/>
    <col min="2552" max="2552" width="1.7109375" style="3" customWidth="1"/>
    <col min="2553" max="2553" width="4" style="3" customWidth="1"/>
    <col min="2554" max="2557" width="10.7109375" style="3" customWidth="1"/>
    <col min="2558" max="2558" width="11.85546875" style="3" customWidth="1"/>
    <col min="2559" max="2559" width="9.28515625" style="3" customWidth="1"/>
    <col min="2560" max="2560" width="7.7109375" style="3" customWidth="1"/>
    <col min="2561" max="2561" width="8.7109375" style="3" customWidth="1"/>
    <col min="2562" max="2562" width="12.28515625" style="3" customWidth="1"/>
    <col min="2563" max="2807" width="9.140625" style="3"/>
    <col min="2808" max="2808" width="1.7109375" style="3" customWidth="1"/>
    <col min="2809" max="2809" width="4" style="3" customWidth="1"/>
    <col min="2810" max="2813" width="10.7109375" style="3" customWidth="1"/>
    <col min="2814" max="2814" width="11.85546875" style="3" customWidth="1"/>
    <col min="2815" max="2815" width="9.28515625" style="3" customWidth="1"/>
    <col min="2816" max="2816" width="7.7109375" style="3" customWidth="1"/>
    <col min="2817" max="2817" width="8.7109375" style="3" customWidth="1"/>
    <col min="2818" max="2818" width="12.28515625" style="3" customWidth="1"/>
    <col min="2819" max="3063" width="9.140625" style="3"/>
    <col min="3064" max="3064" width="1.7109375" style="3" customWidth="1"/>
    <col min="3065" max="3065" width="4" style="3" customWidth="1"/>
    <col min="3066" max="3069" width="10.7109375" style="3" customWidth="1"/>
    <col min="3070" max="3070" width="11.85546875" style="3" customWidth="1"/>
    <col min="3071" max="3071" width="9.28515625" style="3" customWidth="1"/>
    <col min="3072" max="3072" width="7.7109375" style="3" customWidth="1"/>
    <col min="3073" max="3073" width="8.7109375" style="3" customWidth="1"/>
    <col min="3074" max="3074" width="12.28515625" style="3" customWidth="1"/>
    <col min="3075" max="3319" width="9.140625" style="3"/>
    <col min="3320" max="3320" width="1.7109375" style="3" customWidth="1"/>
    <col min="3321" max="3321" width="4" style="3" customWidth="1"/>
    <col min="3322" max="3325" width="10.7109375" style="3" customWidth="1"/>
    <col min="3326" max="3326" width="11.85546875" style="3" customWidth="1"/>
    <col min="3327" max="3327" width="9.28515625" style="3" customWidth="1"/>
    <col min="3328" max="3328" width="7.7109375" style="3" customWidth="1"/>
    <col min="3329" max="3329" width="8.7109375" style="3" customWidth="1"/>
    <col min="3330" max="3330" width="12.28515625" style="3" customWidth="1"/>
    <col min="3331" max="3575" width="9.140625" style="3"/>
    <col min="3576" max="3576" width="1.7109375" style="3" customWidth="1"/>
    <col min="3577" max="3577" width="4" style="3" customWidth="1"/>
    <col min="3578" max="3581" width="10.7109375" style="3" customWidth="1"/>
    <col min="3582" max="3582" width="11.85546875" style="3" customWidth="1"/>
    <col min="3583" max="3583" width="9.28515625" style="3" customWidth="1"/>
    <col min="3584" max="3584" width="7.7109375" style="3" customWidth="1"/>
    <col min="3585" max="3585" width="8.7109375" style="3" customWidth="1"/>
    <col min="3586" max="3586" width="12.28515625" style="3" customWidth="1"/>
    <col min="3587" max="3831" width="9.140625" style="3"/>
    <col min="3832" max="3832" width="1.7109375" style="3" customWidth="1"/>
    <col min="3833" max="3833" width="4" style="3" customWidth="1"/>
    <col min="3834" max="3837" width="10.7109375" style="3" customWidth="1"/>
    <col min="3838" max="3838" width="11.85546875" style="3" customWidth="1"/>
    <col min="3839" max="3839" width="9.28515625" style="3" customWidth="1"/>
    <col min="3840" max="3840" width="7.7109375" style="3" customWidth="1"/>
    <col min="3841" max="3841" width="8.7109375" style="3" customWidth="1"/>
    <col min="3842" max="3842" width="12.28515625" style="3" customWidth="1"/>
    <col min="3843" max="4087" width="9.140625" style="3"/>
    <col min="4088" max="4088" width="1.7109375" style="3" customWidth="1"/>
    <col min="4089" max="4089" width="4" style="3" customWidth="1"/>
    <col min="4090" max="4093" width="10.7109375" style="3" customWidth="1"/>
    <col min="4094" max="4094" width="11.85546875" style="3" customWidth="1"/>
    <col min="4095" max="4095" width="9.28515625" style="3" customWidth="1"/>
    <col min="4096" max="4096" width="7.7109375" style="3" customWidth="1"/>
    <col min="4097" max="4097" width="8.7109375" style="3" customWidth="1"/>
    <col min="4098" max="4098" width="12.28515625" style="3" customWidth="1"/>
    <col min="4099" max="4343" width="9.140625" style="3"/>
    <col min="4344" max="4344" width="1.7109375" style="3" customWidth="1"/>
    <col min="4345" max="4345" width="4" style="3" customWidth="1"/>
    <col min="4346" max="4349" width="10.7109375" style="3" customWidth="1"/>
    <col min="4350" max="4350" width="11.85546875" style="3" customWidth="1"/>
    <col min="4351" max="4351" width="9.28515625" style="3" customWidth="1"/>
    <col min="4352" max="4352" width="7.7109375" style="3" customWidth="1"/>
    <col min="4353" max="4353" width="8.7109375" style="3" customWidth="1"/>
    <col min="4354" max="4354" width="12.28515625" style="3" customWidth="1"/>
    <col min="4355" max="4599" width="9.140625" style="3"/>
    <col min="4600" max="4600" width="1.7109375" style="3" customWidth="1"/>
    <col min="4601" max="4601" width="4" style="3" customWidth="1"/>
    <col min="4602" max="4605" width="10.7109375" style="3" customWidth="1"/>
    <col min="4606" max="4606" width="11.85546875" style="3" customWidth="1"/>
    <col min="4607" max="4607" width="9.28515625" style="3" customWidth="1"/>
    <col min="4608" max="4608" width="7.7109375" style="3" customWidth="1"/>
    <col min="4609" max="4609" width="8.7109375" style="3" customWidth="1"/>
    <col min="4610" max="4610" width="12.28515625" style="3" customWidth="1"/>
    <col min="4611" max="4855" width="9.140625" style="3"/>
    <col min="4856" max="4856" width="1.7109375" style="3" customWidth="1"/>
    <col min="4857" max="4857" width="4" style="3" customWidth="1"/>
    <col min="4858" max="4861" width="10.7109375" style="3" customWidth="1"/>
    <col min="4862" max="4862" width="11.85546875" style="3" customWidth="1"/>
    <col min="4863" max="4863" width="9.28515625" style="3" customWidth="1"/>
    <col min="4864" max="4864" width="7.7109375" style="3" customWidth="1"/>
    <col min="4865" max="4865" width="8.7109375" style="3" customWidth="1"/>
    <col min="4866" max="4866" width="12.28515625" style="3" customWidth="1"/>
    <col min="4867" max="5111" width="9.140625" style="3"/>
    <col min="5112" max="5112" width="1.7109375" style="3" customWidth="1"/>
    <col min="5113" max="5113" width="4" style="3" customWidth="1"/>
    <col min="5114" max="5117" width="10.7109375" style="3" customWidth="1"/>
    <col min="5118" max="5118" width="11.85546875" style="3" customWidth="1"/>
    <col min="5119" max="5119" width="9.28515625" style="3" customWidth="1"/>
    <col min="5120" max="5120" width="7.7109375" style="3" customWidth="1"/>
    <col min="5121" max="5121" width="8.7109375" style="3" customWidth="1"/>
    <col min="5122" max="5122" width="12.28515625" style="3" customWidth="1"/>
    <col min="5123" max="5367" width="9.140625" style="3"/>
    <col min="5368" max="5368" width="1.7109375" style="3" customWidth="1"/>
    <col min="5369" max="5369" width="4" style="3" customWidth="1"/>
    <col min="5370" max="5373" width="10.7109375" style="3" customWidth="1"/>
    <col min="5374" max="5374" width="11.85546875" style="3" customWidth="1"/>
    <col min="5375" max="5375" width="9.28515625" style="3" customWidth="1"/>
    <col min="5376" max="5376" width="7.7109375" style="3" customWidth="1"/>
    <col min="5377" max="5377" width="8.7109375" style="3" customWidth="1"/>
    <col min="5378" max="5378" width="12.28515625" style="3" customWidth="1"/>
    <col min="5379" max="5623" width="9.140625" style="3"/>
    <col min="5624" max="5624" width="1.7109375" style="3" customWidth="1"/>
    <col min="5625" max="5625" width="4" style="3" customWidth="1"/>
    <col min="5626" max="5629" width="10.7109375" style="3" customWidth="1"/>
    <col min="5630" max="5630" width="11.85546875" style="3" customWidth="1"/>
    <col min="5631" max="5631" width="9.28515625" style="3" customWidth="1"/>
    <col min="5632" max="5632" width="7.7109375" style="3" customWidth="1"/>
    <col min="5633" max="5633" width="8.7109375" style="3" customWidth="1"/>
    <col min="5634" max="5634" width="12.28515625" style="3" customWidth="1"/>
    <col min="5635" max="5879" width="9.140625" style="3"/>
    <col min="5880" max="5880" width="1.7109375" style="3" customWidth="1"/>
    <col min="5881" max="5881" width="4" style="3" customWidth="1"/>
    <col min="5882" max="5885" width="10.7109375" style="3" customWidth="1"/>
    <col min="5886" max="5886" width="11.85546875" style="3" customWidth="1"/>
    <col min="5887" max="5887" width="9.28515625" style="3" customWidth="1"/>
    <col min="5888" max="5888" width="7.7109375" style="3" customWidth="1"/>
    <col min="5889" max="5889" width="8.7109375" style="3" customWidth="1"/>
    <col min="5890" max="5890" width="12.28515625" style="3" customWidth="1"/>
    <col min="5891" max="6135" width="9.140625" style="3"/>
    <col min="6136" max="6136" width="1.7109375" style="3" customWidth="1"/>
    <col min="6137" max="6137" width="4" style="3" customWidth="1"/>
    <col min="6138" max="6141" width="10.7109375" style="3" customWidth="1"/>
    <col min="6142" max="6142" width="11.85546875" style="3" customWidth="1"/>
    <col min="6143" max="6143" width="9.28515625" style="3" customWidth="1"/>
    <col min="6144" max="6144" width="7.7109375" style="3" customWidth="1"/>
    <col min="6145" max="6145" width="8.7109375" style="3" customWidth="1"/>
    <col min="6146" max="6146" width="12.28515625" style="3" customWidth="1"/>
    <col min="6147" max="6391" width="9.140625" style="3"/>
    <col min="6392" max="6392" width="1.7109375" style="3" customWidth="1"/>
    <col min="6393" max="6393" width="4" style="3" customWidth="1"/>
    <col min="6394" max="6397" width="10.7109375" style="3" customWidth="1"/>
    <col min="6398" max="6398" width="11.85546875" style="3" customWidth="1"/>
    <col min="6399" max="6399" width="9.28515625" style="3" customWidth="1"/>
    <col min="6400" max="6400" width="7.7109375" style="3" customWidth="1"/>
    <col min="6401" max="6401" width="8.7109375" style="3" customWidth="1"/>
    <col min="6402" max="6402" width="12.28515625" style="3" customWidth="1"/>
    <col min="6403" max="6647" width="9.140625" style="3"/>
    <col min="6648" max="6648" width="1.7109375" style="3" customWidth="1"/>
    <col min="6649" max="6649" width="4" style="3" customWidth="1"/>
    <col min="6650" max="6653" width="10.7109375" style="3" customWidth="1"/>
    <col min="6654" max="6654" width="11.85546875" style="3" customWidth="1"/>
    <col min="6655" max="6655" width="9.28515625" style="3" customWidth="1"/>
    <col min="6656" max="6656" width="7.7109375" style="3" customWidth="1"/>
    <col min="6657" max="6657" width="8.7109375" style="3" customWidth="1"/>
    <col min="6658" max="6658" width="12.28515625" style="3" customWidth="1"/>
    <col min="6659" max="6903" width="9.140625" style="3"/>
    <col min="6904" max="6904" width="1.7109375" style="3" customWidth="1"/>
    <col min="6905" max="6905" width="4" style="3" customWidth="1"/>
    <col min="6906" max="6909" width="10.7109375" style="3" customWidth="1"/>
    <col min="6910" max="6910" width="11.85546875" style="3" customWidth="1"/>
    <col min="6911" max="6911" width="9.28515625" style="3" customWidth="1"/>
    <col min="6912" max="6912" width="7.7109375" style="3" customWidth="1"/>
    <col min="6913" max="6913" width="8.7109375" style="3" customWidth="1"/>
    <col min="6914" max="6914" width="12.28515625" style="3" customWidth="1"/>
    <col min="6915" max="7159" width="9.140625" style="3"/>
    <col min="7160" max="7160" width="1.7109375" style="3" customWidth="1"/>
    <col min="7161" max="7161" width="4" style="3" customWidth="1"/>
    <col min="7162" max="7165" width="10.7109375" style="3" customWidth="1"/>
    <col min="7166" max="7166" width="11.85546875" style="3" customWidth="1"/>
    <col min="7167" max="7167" width="9.28515625" style="3" customWidth="1"/>
    <col min="7168" max="7168" width="7.7109375" style="3" customWidth="1"/>
    <col min="7169" max="7169" width="8.7109375" style="3" customWidth="1"/>
    <col min="7170" max="7170" width="12.28515625" style="3" customWidth="1"/>
    <col min="7171" max="7415" width="9.140625" style="3"/>
    <col min="7416" max="7416" width="1.7109375" style="3" customWidth="1"/>
    <col min="7417" max="7417" width="4" style="3" customWidth="1"/>
    <col min="7418" max="7421" width="10.7109375" style="3" customWidth="1"/>
    <col min="7422" max="7422" width="11.85546875" style="3" customWidth="1"/>
    <col min="7423" max="7423" width="9.28515625" style="3" customWidth="1"/>
    <col min="7424" max="7424" width="7.7109375" style="3" customWidth="1"/>
    <col min="7425" max="7425" width="8.7109375" style="3" customWidth="1"/>
    <col min="7426" max="7426" width="12.28515625" style="3" customWidth="1"/>
    <col min="7427" max="7671" width="9.140625" style="3"/>
    <col min="7672" max="7672" width="1.7109375" style="3" customWidth="1"/>
    <col min="7673" max="7673" width="4" style="3" customWidth="1"/>
    <col min="7674" max="7677" width="10.7109375" style="3" customWidth="1"/>
    <col min="7678" max="7678" width="11.85546875" style="3" customWidth="1"/>
    <col min="7679" max="7679" width="9.28515625" style="3" customWidth="1"/>
    <col min="7680" max="7680" width="7.7109375" style="3" customWidth="1"/>
    <col min="7681" max="7681" width="8.7109375" style="3" customWidth="1"/>
    <col min="7682" max="7682" width="12.28515625" style="3" customWidth="1"/>
    <col min="7683" max="7927" width="9.140625" style="3"/>
    <col min="7928" max="7928" width="1.7109375" style="3" customWidth="1"/>
    <col min="7929" max="7929" width="4" style="3" customWidth="1"/>
    <col min="7930" max="7933" width="10.7109375" style="3" customWidth="1"/>
    <col min="7934" max="7934" width="11.85546875" style="3" customWidth="1"/>
    <col min="7935" max="7935" width="9.28515625" style="3" customWidth="1"/>
    <col min="7936" max="7936" width="7.7109375" style="3" customWidth="1"/>
    <col min="7937" max="7937" width="8.7109375" style="3" customWidth="1"/>
    <col min="7938" max="7938" width="12.28515625" style="3" customWidth="1"/>
    <col min="7939" max="8183" width="9.140625" style="3"/>
    <col min="8184" max="8184" width="1.7109375" style="3" customWidth="1"/>
    <col min="8185" max="8185" width="4" style="3" customWidth="1"/>
    <col min="8186" max="8189" width="10.7109375" style="3" customWidth="1"/>
    <col min="8190" max="8190" width="11.85546875" style="3" customWidth="1"/>
    <col min="8191" max="8191" width="9.28515625" style="3" customWidth="1"/>
    <col min="8192" max="8192" width="7.7109375" style="3" customWidth="1"/>
    <col min="8193" max="8193" width="8.7109375" style="3" customWidth="1"/>
    <col min="8194" max="8194" width="12.28515625" style="3" customWidth="1"/>
    <col min="8195" max="8439" width="9.140625" style="3"/>
    <col min="8440" max="8440" width="1.7109375" style="3" customWidth="1"/>
    <col min="8441" max="8441" width="4" style="3" customWidth="1"/>
    <col min="8442" max="8445" width="10.7109375" style="3" customWidth="1"/>
    <col min="8446" max="8446" width="11.85546875" style="3" customWidth="1"/>
    <col min="8447" max="8447" width="9.28515625" style="3" customWidth="1"/>
    <col min="8448" max="8448" width="7.7109375" style="3" customWidth="1"/>
    <col min="8449" max="8449" width="8.7109375" style="3" customWidth="1"/>
    <col min="8450" max="8450" width="12.28515625" style="3" customWidth="1"/>
    <col min="8451" max="8695" width="9.140625" style="3"/>
    <col min="8696" max="8696" width="1.7109375" style="3" customWidth="1"/>
    <col min="8697" max="8697" width="4" style="3" customWidth="1"/>
    <col min="8698" max="8701" width="10.7109375" style="3" customWidth="1"/>
    <col min="8702" max="8702" width="11.85546875" style="3" customWidth="1"/>
    <col min="8703" max="8703" width="9.28515625" style="3" customWidth="1"/>
    <col min="8704" max="8704" width="7.7109375" style="3" customWidth="1"/>
    <col min="8705" max="8705" width="8.7109375" style="3" customWidth="1"/>
    <col min="8706" max="8706" width="12.28515625" style="3" customWidth="1"/>
    <col min="8707" max="8951" width="9.140625" style="3"/>
    <col min="8952" max="8952" width="1.7109375" style="3" customWidth="1"/>
    <col min="8953" max="8953" width="4" style="3" customWidth="1"/>
    <col min="8954" max="8957" width="10.7109375" style="3" customWidth="1"/>
    <col min="8958" max="8958" width="11.85546875" style="3" customWidth="1"/>
    <col min="8959" max="8959" width="9.28515625" style="3" customWidth="1"/>
    <col min="8960" max="8960" width="7.7109375" style="3" customWidth="1"/>
    <col min="8961" max="8961" width="8.7109375" style="3" customWidth="1"/>
    <col min="8962" max="8962" width="12.28515625" style="3" customWidth="1"/>
    <col min="8963" max="9207" width="9.140625" style="3"/>
    <col min="9208" max="9208" width="1.7109375" style="3" customWidth="1"/>
    <col min="9209" max="9209" width="4" style="3" customWidth="1"/>
    <col min="9210" max="9213" width="10.7109375" style="3" customWidth="1"/>
    <col min="9214" max="9214" width="11.85546875" style="3" customWidth="1"/>
    <col min="9215" max="9215" width="9.28515625" style="3" customWidth="1"/>
    <col min="9216" max="9216" width="7.7109375" style="3" customWidth="1"/>
    <col min="9217" max="9217" width="8.7109375" style="3" customWidth="1"/>
    <col min="9218" max="9218" width="12.28515625" style="3" customWidth="1"/>
    <col min="9219" max="9463" width="9.140625" style="3"/>
    <col min="9464" max="9464" width="1.7109375" style="3" customWidth="1"/>
    <col min="9465" max="9465" width="4" style="3" customWidth="1"/>
    <col min="9466" max="9469" width="10.7109375" style="3" customWidth="1"/>
    <col min="9470" max="9470" width="11.85546875" style="3" customWidth="1"/>
    <col min="9471" max="9471" width="9.28515625" style="3" customWidth="1"/>
    <col min="9472" max="9472" width="7.7109375" style="3" customWidth="1"/>
    <col min="9473" max="9473" width="8.7109375" style="3" customWidth="1"/>
    <col min="9474" max="9474" width="12.28515625" style="3" customWidth="1"/>
    <col min="9475" max="9719" width="9.140625" style="3"/>
    <col min="9720" max="9720" width="1.7109375" style="3" customWidth="1"/>
    <col min="9721" max="9721" width="4" style="3" customWidth="1"/>
    <col min="9722" max="9725" width="10.7109375" style="3" customWidth="1"/>
    <col min="9726" max="9726" width="11.85546875" style="3" customWidth="1"/>
    <col min="9727" max="9727" width="9.28515625" style="3" customWidth="1"/>
    <col min="9728" max="9728" width="7.7109375" style="3" customWidth="1"/>
    <col min="9729" max="9729" width="8.7109375" style="3" customWidth="1"/>
    <col min="9730" max="9730" width="12.28515625" style="3" customWidth="1"/>
    <col min="9731" max="9975" width="9.140625" style="3"/>
    <col min="9976" max="9976" width="1.7109375" style="3" customWidth="1"/>
    <col min="9977" max="9977" width="4" style="3" customWidth="1"/>
    <col min="9978" max="9981" width="10.7109375" style="3" customWidth="1"/>
    <col min="9982" max="9982" width="11.85546875" style="3" customWidth="1"/>
    <col min="9983" max="9983" width="9.28515625" style="3" customWidth="1"/>
    <col min="9984" max="9984" width="7.7109375" style="3" customWidth="1"/>
    <col min="9985" max="9985" width="8.7109375" style="3" customWidth="1"/>
    <col min="9986" max="9986" width="12.28515625" style="3" customWidth="1"/>
    <col min="9987" max="10231" width="9.140625" style="3"/>
    <col min="10232" max="10232" width="1.7109375" style="3" customWidth="1"/>
    <col min="10233" max="10233" width="4" style="3" customWidth="1"/>
    <col min="10234" max="10237" width="10.7109375" style="3" customWidth="1"/>
    <col min="10238" max="10238" width="11.85546875" style="3" customWidth="1"/>
    <col min="10239" max="10239" width="9.28515625" style="3" customWidth="1"/>
    <col min="10240" max="10240" width="7.7109375" style="3" customWidth="1"/>
    <col min="10241" max="10241" width="8.7109375" style="3" customWidth="1"/>
    <col min="10242" max="10242" width="12.28515625" style="3" customWidth="1"/>
    <col min="10243" max="10487" width="9.140625" style="3"/>
    <col min="10488" max="10488" width="1.7109375" style="3" customWidth="1"/>
    <col min="10489" max="10489" width="4" style="3" customWidth="1"/>
    <col min="10490" max="10493" width="10.7109375" style="3" customWidth="1"/>
    <col min="10494" max="10494" width="11.85546875" style="3" customWidth="1"/>
    <col min="10495" max="10495" width="9.28515625" style="3" customWidth="1"/>
    <col min="10496" max="10496" width="7.7109375" style="3" customWidth="1"/>
    <col min="10497" max="10497" width="8.7109375" style="3" customWidth="1"/>
    <col min="10498" max="10498" width="12.28515625" style="3" customWidth="1"/>
    <col min="10499" max="10743" width="9.140625" style="3"/>
    <col min="10744" max="10744" width="1.7109375" style="3" customWidth="1"/>
    <col min="10745" max="10745" width="4" style="3" customWidth="1"/>
    <col min="10746" max="10749" width="10.7109375" style="3" customWidth="1"/>
    <col min="10750" max="10750" width="11.85546875" style="3" customWidth="1"/>
    <col min="10751" max="10751" width="9.28515625" style="3" customWidth="1"/>
    <col min="10752" max="10752" width="7.7109375" style="3" customWidth="1"/>
    <col min="10753" max="10753" width="8.7109375" style="3" customWidth="1"/>
    <col min="10754" max="10754" width="12.28515625" style="3" customWidth="1"/>
    <col min="10755" max="10999" width="9.140625" style="3"/>
    <col min="11000" max="11000" width="1.7109375" style="3" customWidth="1"/>
    <col min="11001" max="11001" width="4" style="3" customWidth="1"/>
    <col min="11002" max="11005" width="10.7109375" style="3" customWidth="1"/>
    <col min="11006" max="11006" width="11.85546875" style="3" customWidth="1"/>
    <col min="11007" max="11007" width="9.28515625" style="3" customWidth="1"/>
    <col min="11008" max="11008" width="7.7109375" style="3" customWidth="1"/>
    <col min="11009" max="11009" width="8.7109375" style="3" customWidth="1"/>
    <col min="11010" max="11010" width="12.28515625" style="3" customWidth="1"/>
    <col min="11011" max="11255" width="9.140625" style="3"/>
    <col min="11256" max="11256" width="1.7109375" style="3" customWidth="1"/>
    <col min="11257" max="11257" width="4" style="3" customWidth="1"/>
    <col min="11258" max="11261" width="10.7109375" style="3" customWidth="1"/>
    <col min="11262" max="11262" width="11.85546875" style="3" customWidth="1"/>
    <col min="11263" max="11263" width="9.28515625" style="3" customWidth="1"/>
    <col min="11264" max="11264" width="7.7109375" style="3" customWidth="1"/>
    <col min="11265" max="11265" width="8.7109375" style="3" customWidth="1"/>
    <col min="11266" max="11266" width="12.28515625" style="3" customWidth="1"/>
    <col min="11267" max="11511" width="9.140625" style="3"/>
    <col min="11512" max="11512" width="1.7109375" style="3" customWidth="1"/>
    <col min="11513" max="11513" width="4" style="3" customWidth="1"/>
    <col min="11514" max="11517" width="10.7109375" style="3" customWidth="1"/>
    <col min="11518" max="11518" width="11.85546875" style="3" customWidth="1"/>
    <col min="11519" max="11519" width="9.28515625" style="3" customWidth="1"/>
    <col min="11520" max="11520" width="7.7109375" style="3" customWidth="1"/>
    <col min="11521" max="11521" width="8.7109375" style="3" customWidth="1"/>
    <col min="11522" max="11522" width="12.28515625" style="3" customWidth="1"/>
    <col min="11523" max="11767" width="9.140625" style="3"/>
    <col min="11768" max="11768" width="1.7109375" style="3" customWidth="1"/>
    <col min="11769" max="11769" width="4" style="3" customWidth="1"/>
    <col min="11770" max="11773" width="10.7109375" style="3" customWidth="1"/>
    <col min="11774" max="11774" width="11.85546875" style="3" customWidth="1"/>
    <col min="11775" max="11775" width="9.28515625" style="3" customWidth="1"/>
    <col min="11776" max="11776" width="7.7109375" style="3" customWidth="1"/>
    <col min="11777" max="11777" width="8.7109375" style="3" customWidth="1"/>
    <col min="11778" max="11778" width="12.28515625" style="3" customWidth="1"/>
    <col min="11779" max="12023" width="9.140625" style="3"/>
    <col min="12024" max="12024" width="1.7109375" style="3" customWidth="1"/>
    <col min="12025" max="12025" width="4" style="3" customWidth="1"/>
    <col min="12026" max="12029" width="10.7109375" style="3" customWidth="1"/>
    <col min="12030" max="12030" width="11.85546875" style="3" customWidth="1"/>
    <col min="12031" max="12031" width="9.28515625" style="3" customWidth="1"/>
    <col min="12032" max="12032" width="7.7109375" style="3" customWidth="1"/>
    <col min="12033" max="12033" width="8.7109375" style="3" customWidth="1"/>
    <col min="12034" max="12034" width="12.28515625" style="3" customWidth="1"/>
    <col min="12035" max="12279" width="9.140625" style="3"/>
    <col min="12280" max="12280" width="1.7109375" style="3" customWidth="1"/>
    <col min="12281" max="12281" width="4" style="3" customWidth="1"/>
    <col min="12282" max="12285" width="10.7109375" style="3" customWidth="1"/>
    <col min="12286" max="12286" width="11.85546875" style="3" customWidth="1"/>
    <col min="12287" max="12287" width="9.28515625" style="3" customWidth="1"/>
    <col min="12288" max="12288" width="7.7109375" style="3" customWidth="1"/>
    <col min="12289" max="12289" width="8.7109375" style="3" customWidth="1"/>
    <col min="12290" max="12290" width="12.28515625" style="3" customWidth="1"/>
    <col min="12291" max="12535" width="9.140625" style="3"/>
    <col min="12536" max="12536" width="1.7109375" style="3" customWidth="1"/>
    <col min="12537" max="12537" width="4" style="3" customWidth="1"/>
    <col min="12538" max="12541" width="10.7109375" style="3" customWidth="1"/>
    <col min="12542" max="12542" width="11.85546875" style="3" customWidth="1"/>
    <col min="12543" max="12543" width="9.28515625" style="3" customWidth="1"/>
    <col min="12544" max="12544" width="7.7109375" style="3" customWidth="1"/>
    <col min="12545" max="12545" width="8.7109375" style="3" customWidth="1"/>
    <col min="12546" max="12546" width="12.28515625" style="3" customWidth="1"/>
    <col min="12547" max="12791" width="9.140625" style="3"/>
    <col min="12792" max="12792" width="1.7109375" style="3" customWidth="1"/>
    <col min="12793" max="12793" width="4" style="3" customWidth="1"/>
    <col min="12794" max="12797" width="10.7109375" style="3" customWidth="1"/>
    <col min="12798" max="12798" width="11.85546875" style="3" customWidth="1"/>
    <col min="12799" max="12799" width="9.28515625" style="3" customWidth="1"/>
    <col min="12800" max="12800" width="7.7109375" style="3" customWidth="1"/>
    <col min="12801" max="12801" width="8.7109375" style="3" customWidth="1"/>
    <col min="12802" max="12802" width="12.28515625" style="3" customWidth="1"/>
    <col min="12803" max="13047" width="9.140625" style="3"/>
    <col min="13048" max="13048" width="1.7109375" style="3" customWidth="1"/>
    <col min="13049" max="13049" width="4" style="3" customWidth="1"/>
    <col min="13050" max="13053" width="10.7109375" style="3" customWidth="1"/>
    <col min="13054" max="13054" width="11.85546875" style="3" customWidth="1"/>
    <col min="13055" max="13055" width="9.28515625" style="3" customWidth="1"/>
    <col min="13056" max="13056" width="7.7109375" style="3" customWidth="1"/>
    <col min="13057" max="13057" width="8.7109375" style="3" customWidth="1"/>
    <col min="13058" max="13058" width="12.28515625" style="3" customWidth="1"/>
    <col min="13059" max="13303" width="9.140625" style="3"/>
    <col min="13304" max="13304" width="1.7109375" style="3" customWidth="1"/>
    <col min="13305" max="13305" width="4" style="3" customWidth="1"/>
    <col min="13306" max="13309" width="10.7109375" style="3" customWidth="1"/>
    <col min="13310" max="13310" width="11.85546875" style="3" customWidth="1"/>
    <col min="13311" max="13311" width="9.28515625" style="3" customWidth="1"/>
    <col min="13312" max="13312" width="7.7109375" style="3" customWidth="1"/>
    <col min="13313" max="13313" width="8.7109375" style="3" customWidth="1"/>
    <col min="13314" max="13314" width="12.28515625" style="3" customWidth="1"/>
    <col min="13315" max="13559" width="9.140625" style="3"/>
    <col min="13560" max="13560" width="1.7109375" style="3" customWidth="1"/>
    <col min="13561" max="13561" width="4" style="3" customWidth="1"/>
    <col min="13562" max="13565" width="10.7109375" style="3" customWidth="1"/>
    <col min="13566" max="13566" width="11.85546875" style="3" customWidth="1"/>
    <col min="13567" max="13567" width="9.28515625" style="3" customWidth="1"/>
    <col min="13568" max="13568" width="7.7109375" style="3" customWidth="1"/>
    <col min="13569" max="13569" width="8.7109375" style="3" customWidth="1"/>
    <col min="13570" max="13570" width="12.28515625" style="3" customWidth="1"/>
    <col min="13571" max="13815" width="9.140625" style="3"/>
    <col min="13816" max="13816" width="1.7109375" style="3" customWidth="1"/>
    <col min="13817" max="13817" width="4" style="3" customWidth="1"/>
    <col min="13818" max="13821" width="10.7109375" style="3" customWidth="1"/>
    <col min="13822" max="13822" width="11.85546875" style="3" customWidth="1"/>
    <col min="13823" max="13823" width="9.28515625" style="3" customWidth="1"/>
    <col min="13824" max="13824" width="7.7109375" style="3" customWidth="1"/>
    <col min="13825" max="13825" width="8.7109375" style="3" customWidth="1"/>
    <col min="13826" max="13826" width="12.28515625" style="3" customWidth="1"/>
    <col min="13827" max="14071" width="9.140625" style="3"/>
    <col min="14072" max="14072" width="1.7109375" style="3" customWidth="1"/>
    <col min="14073" max="14073" width="4" style="3" customWidth="1"/>
    <col min="14074" max="14077" width="10.7109375" style="3" customWidth="1"/>
    <col min="14078" max="14078" width="11.85546875" style="3" customWidth="1"/>
    <col min="14079" max="14079" width="9.28515625" style="3" customWidth="1"/>
    <col min="14080" max="14080" width="7.7109375" style="3" customWidth="1"/>
    <col min="14081" max="14081" width="8.7109375" style="3" customWidth="1"/>
    <col min="14082" max="14082" width="12.28515625" style="3" customWidth="1"/>
    <col min="14083" max="14327" width="9.140625" style="3"/>
    <col min="14328" max="14328" width="1.7109375" style="3" customWidth="1"/>
    <col min="14329" max="14329" width="4" style="3" customWidth="1"/>
    <col min="14330" max="14333" width="10.7109375" style="3" customWidth="1"/>
    <col min="14334" max="14334" width="11.85546875" style="3" customWidth="1"/>
    <col min="14335" max="14335" width="9.28515625" style="3" customWidth="1"/>
    <col min="14336" max="14336" width="7.7109375" style="3" customWidth="1"/>
    <col min="14337" max="14337" width="8.7109375" style="3" customWidth="1"/>
    <col min="14338" max="14338" width="12.28515625" style="3" customWidth="1"/>
    <col min="14339" max="14583" width="9.140625" style="3"/>
    <col min="14584" max="14584" width="1.7109375" style="3" customWidth="1"/>
    <col min="14585" max="14585" width="4" style="3" customWidth="1"/>
    <col min="14586" max="14589" width="10.7109375" style="3" customWidth="1"/>
    <col min="14590" max="14590" width="11.85546875" style="3" customWidth="1"/>
    <col min="14591" max="14591" width="9.28515625" style="3" customWidth="1"/>
    <col min="14592" max="14592" width="7.7109375" style="3" customWidth="1"/>
    <col min="14593" max="14593" width="8.7109375" style="3" customWidth="1"/>
    <col min="14594" max="14594" width="12.28515625" style="3" customWidth="1"/>
    <col min="14595" max="14839" width="9.140625" style="3"/>
    <col min="14840" max="14840" width="1.7109375" style="3" customWidth="1"/>
    <col min="14841" max="14841" width="4" style="3" customWidth="1"/>
    <col min="14842" max="14845" width="10.7109375" style="3" customWidth="1"/>
    <col min="14846" max="14846" width="11.85546875" style="3" customWidth="1"/>
    <col min="14847" max="14847" width="9.28515625" style="3" customWidth="1"/>
    <col min="14848" max="14848" width="7.7109375" style="3" customWidth="1"/>
    <col min="14849" max="14849" width="8.7109375" style="3" customWidth="1"/>
    <col min="14850" max="14850" width="12.28515625" style="3" customWidth="1"/>
    <col min="14851" max="15095" width="9.140625" style="3"/>
    <col min="15096" max="15096" width="1.7109375" style="3" customWidth="1"/>
    <col min="15097" max="15097" width="4" style="3" customWidth="1"/>
    <col min="15098" max="15101" width="10.7109375" style="3" customWidth="1"/>
    <col min="15102" max="15102" width="11.85546875" style="3" customWidth="1"/>
    <col min="15103" max="15103" width="9.28515625" style="3" customWidth="1"/>
    <col min="15104" max="15104" width="7.7109375" style="3" customWidth="1"/>
    <col min="15105" max="15105" width="8.7109375" style="3" customWidth="1"/>
    <col min="15106" max="15106" width="12.28515625" style="3" customWidth="1"/>
    <col min="15107" max="15351" width="9.140625" style="3"/>
    <col min="15352" max="15352" width="1.7109375" style="3" customWidth="1"/>
    <col min="15353" max="15353" width="4" style="3" customWidth="1"/>
    <col min="15354" max="15357" width="10.7109375" style="3" customWidth="1"/>
    <col min="15358" max="15358" width="11.85546875" style="3" customWidth="1"/>
    <col min="15359" max="15359" width="9.28515625" style="3" customWidth="1"/>
    <col min="15360" max="15360" width="7.7109375" style="3" customWidth="1"/>
    <col min="15361" max="15361" width="8.7109375" style="3" customWidth="1"/>
    <col min="15362" max="15362" width="12.28515625" style="3" customWidth="1"/>
    <col min="15363" max="15607" width="9.140625" style="3"/>
    <col min="15608" max="15608" width="1.7109375" style="3" customWidth="1"/>
    <col min="15609" max="15609" width="4" style="3" customWidth="1"/>
    <col min="15610" max="15613" width="10.7109375" style="3" customWidth="1"/>
    <col min="15614" max="15614" width="11.85546875" style="3" customWidth="1"/>
    <col min="15615" max="15615" width="9.28515625" style="3" customWidth="1"/>
    <col min="15616" max="15616" width="7.7109375" style="3" customWidth="1"/>
    <col min="15617" max="15617" width="8.7109375" style="3" customWidth="1"/>
    <col min="15618" max="15618" width="12.28515625" style="3" customWidth="1"/>
    <col min="15619" max="15863" width="9.140625" style="3"/>
    <col min="15864" max="15864" width="1.7109375" style="3" customWidth="1"/>
    <col min="15865" max="15865" width="4" style="3" customWidth="1"/>
    <col min="15866" max="15869" width="10.7109375" style="3" customWidth="1"/>
    <col min="15870" max="15870" width="11.85546875" style="3" customWidth="1"/>
    <col min="15871" max="15871" width="9.28515625" style="3" customWidth="1"/>
    <col min="15872" max="15872" width="7.7109375" style="3" customWidth="1"/>
    <col min="15873" max="15873" width="8.7109375" style="3" customWidth="1"/>
    <col min="15874" max="15874" width="12.28515625" style="3" customWidth="1"/>
    <col min="15875" max="16119" width="9.140625" style="3"/>
    <col min="16120" max="16120" width="1.7109375" style="3" customWidth="1"/>
    <col min="16121" max="16121" width="4" style="3" customWidth="1"/>
    <col min="16122" max="16125" width="10.7109375" style="3" customWidth="1"/>
    <col min="16126" max="16126" width="11.85546875" style="3" customWidth="1"/>
    <col min="16127" max="16127" width="9.28515625" style="3" customWidth="1"/>
    <col min="16128" max="16128" width="7.7109375" style="3" customWidth="1"/>
    <col min="16129" max="16129" width="8.7109375" style="3" customWidth="1"/>
    <col min="16130" max="16130" width="12.28515625" style="3" customWidth="1"/>
    <col min="16131" max="16384" width="9.140625" style="3"/>
  </cols>
  <sheetData>
    <row r="1" spans="2:25" x14ac:dyDescent="0.25">
      <c r="B1" s="10" t="s">
        <v>15</v>
      </c>
      <c r="C1" s="15" t="s">
        <v>13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2:25" x14ac:dyDescent="0.25">
      <c r="B2" s="10" t="s">
        <v>80</v>
      </c>
      <c r="C2" s="15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2:25" x14ac:dyDescent="0.25">
      <c r="B3" s="29" t="s">
        <v>54</v>
      </c>
      <c r="C3" s="30" t="s">
        <v>55</v>
      </c>
      <c r="D3" s="31"/>
      <c r="E3" s="31"/>
      <c r="F3" s="31"/>
      <c r="G3" s="31"/>
      <c r="H3" s="31"/>
      <c r="I3" s="31"/>
      <c r="J3" s="26"/>
      <c r="K3" s="32"/>
    </row>
    <row r="4" spans="2:25" ht="51" x14ac:dyDescent="0.25">
      <c r="B4" s="12" t="s">
        <v>0</v>
      </c>
      <c r="C4" s="12" t="s">
        <v>1</v>
      </c>
      <c r="D4" s="13" t="s">
        <v>2</v>
      </c>
      <c r="E4" s="12" t="s">
        <v>3</v>
      </c>
      <c r="F4" s="12" t="s">
        <v>20</v>
      </c>
      <c r="G4" s="12" t="s">
        <v>24</v>
      </c>
      <c r="H4" s="12" t="s">
        <v>17</v>
      </c>
      <c r="I4" s="12" t="s">
        <v>8</v>
      </c>
      <c r="J4" s="12" t="s">
        <v>19</v>
      </c>
      <c r="K4" s="12" t="s">
        <v>28</v>
      </c>
    </row>
    <row r="5" spans="2:25" ht="51" x14ac:dyDescent="0.25">
      <c r="B5" s="4">
        <v>1</v>
      </c>
      <c r="C5" s="9" t="s">
        <v>56</v>
      </c>
      <c r="D5" s="4" t="s">
        <v>7</v>
      </c>
      <c r="E5" s="4">
        <v>2</v>
      </c>
      <c r="F5" s="18"/>
      <c r="G5" s="18"/>
      <c r="H5" s="18"/>
      <c r="I5" s="18"/>
      <c r="J5" s="52">
        <v>0</v>
      </c>
      <c r="K5" s="11">
        <f>E5*J5</f>
        <v>0</v>
      </c>
    </row>
    <row r="6" spans="2:25" ht="57" customHeight="1" x14ac:dyDescent="0.25">
      <c r="B6" s="4">
        <v>2</v>
      </c>
      <c r="C6" s="9" t="s">
        <v>81</v>
      </c>
      <c r="D6" s="4" t="s">
        <v>7</v>
      </c>
      <c r="E6" s="18"/>
      <c r="F6" s="4">
        <v>1</v>
      </c>
      <c r="G6" s="18"/>
      <c r="H6" s="18"/>
      <c r="I6" s="18"/>
      <c r="J6" s="52">
        <v>0</v>
      </c>
      <c r="K6" s="11">
        <f>F6*J6</f>
        <v>0</v>
      </c>
    </row>
    <row r="7" spans="2:25" ht="38.25" x14ac:dyDescent="0.25">
      <c r="B7" s="4">
        <v>3</v>
      </c>
      <c r="C7" s="9" t="s">
        <v>41</v>
      </c>
      <c r="D7" s="14" t="s">
        <v>18</v>
      </c>
      <c r="E7" s="4">
        <v>2</v>
      </c>
      <c r="F7" s="4">
        <v>1</v>
      </c>
      <c r="G7" s="4">
        <f>F7+E7</f>
        <v>3</v>
      </c>
      <c r="H7" s="4">
        <v>2083</v>
      </c>
      <c r="I7" s="5">
        <v>60</v>
      </c>
      <c r="J7" s="52">
        <v>0</v>
      </c>
      <c r="K7" s="11">
        <f>G7*H7*I7*J7</f>
        <v>0</v>
      </c>
    </row>
    <row r="8" spans="2:25" ht="38.25" x14ac:dyDescent="0.25">
      <c r="B8" s="4">
        <v>4</v>
      </c>
      <c r="C8" s="34" t="s">
        <v>6</v>
      </c>
      <c r="D8" s="21" t="s">
        <v>11</v>
      </c>
      <c r="E8" s="21">
        <v>1</v>
      </c>
      <c r="F8" s="27"/>
      <c r="G8" s="22">
        <f>F8+E8</f>
        <v>1</v>
      </c>
      <c r="H8" s="27"/>
      <c r="I8" s="23">
        <v>60</v>
      </c>
      <c r="J8" s="53">
        <v>0</v>
      </c>
      <c r="K8" s="11">
        <f>E8*I8*J8</f>
        <v>0</v>
      </c>
    </row>
    <row r="9" spans="2:25" x14ac:dyDescent="0.25">
      <c r="B9" s="33">
        <v>5</v>
      </c>
      <c r="C9" s="17"/>
      <c r="D9" s="25"/>
      <c r="E9" s="25"/>
      <c r="F9" s="25"/>
      <c r="G9" s="25"/>
      <c r="H9" s="25"/>
      <c r="I9" s="25"/>
      <c r="J9" s="42" t="s">
        <v>5</v>
      </c>
      <c r="K9" s="20">
        <f>SUM(K5:K8)</f>
        <v>0</v>
      </c>
    </row>
    <row r="10" spans="2:25" ht="38.25" x14ac:dyDescent="0.25">
      <c r="B10" s="4">
        <v>6</v>
      </c>
      <c r="C10" s="35" t="s">
        <v>9</v>
      </c>
      <c r="D10" s="24" t="s">
        <v>10</v>
      </c>
      <c r="E10" s="36"/>
      <c r="F10" s="37"/>
      <c r="G10" s="38"/>
      <c r="H10" s="39" t="s">
        <v>61</v>
      </c>
      <c r="I10" s="37"/>
      <c r="J10" s="40"/>
      <c r="K10" s="16">
        <f>K9*10%</f>
        <v>0</v>
      </c>
    </row>
    <row r="11" spans="2:25" x14ac:dyDescent="0.25">
      <c r="B11" s="4">
        <v>7</v>
      </c>
      <c r="C11" s="54" t="s">
        <v>79</v>
      </c>
      <c r="D11" s="54"/>
      <c r="E11" s="55"/>
      <c r="F11" s="55"/>
      <c r="G11" s="55"/>
      <c r="H11" s="55"/>
      <c r="I11" s="55"/>
      <c r="J11" s="55"/>
      <c r="K11" s="6">
        <f>K9+K10</f>
        <v>0</v>
      </c>
    </row>
  </sheetData>
  <sheetProtection sheet="1" objects="1" scenarios="1"/>
  <mergeCells count="1">
    <mergeCell ref="C11:J11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599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11"/>
  <sheetViews>
    <sheetView showGridLines="0" zoomScale="85" zoomScaleNormal="85" workbookViewId="0">
      <selection activeCell="C35" sqref="C35"/>
    </sheetView>
  </sheetViews>
  <sheetFormatPr defaultRowHeight="15" x14ac:dyDescent="0.25"/>
  <cols>
    <col min="1" max="1" width="1.7109375" style="3" customWidth="1"/>
    <col min="2" max="2" width="12" style="1" bestFit="1" customWidth="1"/>
    <col min="3" max="3" width="74.5703125" style="2" customWidth="1"/>
    <col min="4" max="5" width="9.28515625" style="3" customWidth="1"/>
    <col min="6" max="6" width="12.140625" style="3" customWidth="1"/>
    <col min="7" max="7" width="11.28515625" style="3" bestFit="1" customWidth="1"/>
    <col min="8" max="8" width="13" style="3" customWidth="1"/>
    <col min="9" max="9" width="8.7109375" style="3" customWidth="1"/>
    <col min="10" max="10" width="12" style="3" customWidth="1"/>
    <col min="11" max="11" width="15" style="3" customWidth="1"/>
    <col min="12" max="247" width="9.140625" style="3"/>
    <col min="248" max="248" width="1.7109375" style="3" customWidth="1"/>
    <col min="249" max="249" width="4" style="3" customWidth="1"/>
    <col min="250" max="253" width="10.7109375" style="3" customWidth="1"/>
    <col min="254" max="254" width="11.85546875" style="3" customWidth="1"/>
    <col min="255" max="255" width="9.28515625" style="3" customWidth="1"/>
    <col min="256" max="256" width="7.7109375" style="3" customWidth="1"/>
    <col min="257" max="257" width="8.7109375" style="3" customWidth="1"/>
    <col min="258" max="258" width="12.28515625" style="3" customWidth="1"/>
    <col min="259" max="503" width="9.140625" style="3"/>
    <col min="504" max="504" width="1.7109375" style="3" customWidth="1"/>
    <col min="505" max="505" width="4" style="3" customWidth="1"/>
    <col min="506" max="509" width="10.7109375" style="3" customWidth="1"/>
    <col min="510" max="510" width="11.85546875" style="3" customWidth="1"/>
    <col min="511" max="511" width="9.28515625" style="3" customWidth="1"/>
    <col min="512" max="512" width="7.7109375" style="3" customWidth="1"/>
    <col min="513" max="513" width="8.7109375" style="3" customWidth="1"/>
    <col min="514" max="514" width="12.28515625" style="3" customWidth="1"/>
    <col min="515" max="759" width="9.140625" style="3"/>
    <col min="760" max="760" width="1.7109375" style="3" customWidth="1"/>
    <col min="761" max="761" width="4" style="3" customWidth="1"/>
    <col min="762" max="765" width="10.7109375" style="3" customWidth="1"/>
    <col min="766" max="766" width="11.85546875" style="3" customWidth="1"/>
    <col min="767" max="767" width="9.28515625" style="3" customWidth="1"/>
    <col min="768" max="768" width="7.7109375" style="3" customWidth="1"/>
    <col min="769" max="769" width="8.7109375" style="3" customWidth="1"/>
    <col min="770" max="770" width="12.28515625" style="3" customWidth="1"/>
    <col min="771" max="1015" width="9.140625" style="3"/>
    <col min="1016" max="1016" width="1.7109375" style="3" customWidth="1"/>
    <col min="1017" max="1017" width="4" style="3" customWidth="1"/>
    <col min="1018" max="1021" width="10.7109375" style="3" customWidth="1"/>
    <col min="1022" max="1022" width="11.85546875" style="3" customWidth="1"/>
    <col min="1023" max="1023" width="9.28515625" style="3" customWidth="1"/>
    <col min="1024" max="1024" width="7.7109375" style="3" customWidth="1"/>
    <col min="1025" max="1025" width="8.7109375" style="3" customWidth="1"/>
    <col min="1026" max="1026" width="12.28515625" style="3" customWidth="1"/>
    <col min="1027" max="1271" width="9.140625" style="3"/>
    <col min="1272" max="1272" width="1.7109375" style="3" customWidth="1"/>
    <col min="1273" max="1273" width="4" style="3" customWidth="1"/>
    <col min="1274" max="1277" width="10.7109375" style="3" customWidth="1"/>
    <col min="1278" max="1278" width="11.85546875" style="3" customWidth="1"/>
    <col min="1279" max="1279" width="9.28515625" style="3" customWidth="1"/>
    <col min="1280" max="1280" width="7.7109375" style="3" customWidth="1"/>
    <col min="1281" max="1281" width="8.7109375" style="3" customWidth="1"/>
    <col min="1282" max="1282" width="12.28515625" style="3" customWidth="1"/>
    <col min="1283" max="1527" width="9.140625" style="3"/>
    <col min="1528" max="1528" width="1.7109375" style="3" customWidth="1"/>
    <col min="1529" max="1529" width="4" style="3" customWidth="1"/>
    <col min="1530" max="1533" width="10.7109375" style="3" customWidth="1"/>
    <col min="1534" max="1534" width="11.85546875" style="3" customWidth="1"/>
    <col min="1535" max="1535" width="9.28515625" style="3" customWidth="1"/>
    <col min="1536" max="1536" width="7.7109375" style="3" customWidth="1"/>
    <col min="1537" max="1537" width="8.7109375" style="3" customWidth="1"/>
    <col min="1538" max="1538" width="12.28515625" style="3" customWidth="1"/>
    <col min="1539" max="1783" width="9.140625" style="3"/>
    <col min="1784" max="1784" width="1.7109375" style="3" customWidth="1"/>
    <col min="1785" max="1785" width="4" style="3" customWidth="1"/>
    <col min="1786" max="1789" width="10.7109375" style="3" customWidth="1"/>
    <col min="1790" max="1790" width="11.85546875" style="3" customWidth="1"/>
    <col min="1791" max="1791" width="9.28515625" style="3" customWidth="1"/>
    <col min="1792" max="1792" width="7.7109375" style="3" customWidth="1"/>
    <col min="1793" max="1793" width="8.7109375" style="3" customWidth="1"/>
    <col min="1794" max="1794" width="12.28515625" style="3" customWidth="1"/>
    <col min="1795" max="2039" width="9.140625" style="3"/>
    <col min="2040" max="2040" width="1.7109375" style="3" customWidth="1"/>
    <col min="2041" max="2041" width="4" style="3" customWidth="1"/>
    <col min="2042" max="2045" width="10.7109375" style="3" customWidth="1"/>
    <col min="2046" max="2046" width="11.85546875" style="3" customWidth="1"/>
    <col min="2047" max="2047" width="9.28515625" style="3" customWidth="1"/>
    <col min="2048" max="2048" width="7.7109375" style="3" customWidth="1"/>
    <col min="2049" max="2049" width="8.7109375" style="3" customWidth="1"/>
    <col min="2050" max="2050" width="12.28515625" style="3" customWidth="1"/>
    <col min="2051" max="2295" width="9.140625" style="3"/>
    <col min="2296" max="2296" width="1.7109375" style="3" customWidth="1"/>
    <col min="2297" max="2297" width="4" style="3" customWidth="1"/>
    <col min="2298" max="2301" width="10.7109375" style="3" customWidth="1"/>
    <col min="2302" max="2302" width="11.85546875" style="3" customWidth="1"/>
    <col min="2303" max="2303" width="9.28515625" style="3" customWidth="1"/>
    <col min="2304" max="2304" width="7.7109375" style="3" customWidth="1"/>
    <col min="2305" max="2305" width="8.7109375" style="3" customWidth="1"/>
    <col min="2306" max="2306" width="12.28515625" style="3" customWidth="1"/>
    <col min="2307" max="2551" width="9.140625" style="3"/>
    <col min="2552" max="2552" width="1.7109375" style="3" customWidth="1"/>
    <col min="2553" max="2553" width="4" style="3" customWidth="1"/>
    <col min="2554" max="2557" width="10.7109375" style="3" customWidth="1"/>
    <col min="2558" max="2558" width="11.85546875" style="3" customWidth="1"/>
    <col min="2559" max="2559" width="9.28515625" style="3" customWidth="1"/>
    <col min="2560" max="2560" width="7.7109375" style="3" customWidth="1"/>
    <col min="2561" max="2561" width="8.7109375" style="3" customWidth="1"/>
    <col min="2562" max="2562" width="12.28515625" style="3" customWidth="1"/>
    <col min="2563" max="2807" width="9.140625" style="3"/>
    <col min="2808" max="2808" width="1.7109375" style="3" customWidth="1"/>
    <col min="2809" max="2809" width="4" style="3" customWidth="1"/>
    <col min="2810" max="2813" width="10.7109375" style="3" customWidth="1"/>
    <col min="2814" max="2814" width="11.85546875" style="3" customWidth="1"/>
    <col min="2815" max="2815" width="9.28515625" style="3" customWidth="1"/>
    <col min="2816" max="2816" width="7.7109375" style="3" customWidth="1"/>
    <col min="2817" max="2817" width="8.7109375" style="3" customWidth="1"/>
    <col min="2818" max="2818" width="12.28515625" style="3" customWidth="1"/>
    <col min="2819" max="3063" width="9.140625" style="3"/>
    <col min="3064" max="3064" width="1.7109375" style="3" customWidth="1"/>
    <col min="3065" max="3065" width="4" style="3" customWidth="1"/>
    <col min="3066" max="3069" width="10.7109375" style="3" customWidth="1"/>
    <col min="3070" max="3070" width="11.85546875" style="3" customWidth="1"/>
    <col min="3071" max="3071" width="9.28515625" style="3" customWidth="1"/>
    <col min="3072" max="3072" width="7.7109375" style="3" customWidth="1"/>
    <col min="3073" max="3073" width="8.7109375" style="3" customWidth="1"/>
    <col min="3074" max="3074" width="12.28515625" style="3" customWidth="1"/>
    <col min="3075" max="3319" width="9.140625" style="3"/>
    <col min="3320" max="3320" width="1.7109375" style="3" customWidth="1"/>
    <col min="3321" max="3321" width="4" style="3" customWidth="1"/>
    <col min="3322" max="3325" width="10.7109375" style="3" customWidth="1"/>
    <col min="3326" max="3326" width="11.85546875" style="3" customWidth="1"/>
    <col min="3327" max="3327" width="9.28515625" style="3" customWidth="1"/>
    <col min="3328" max="3328" width="7.7109375" style="3" customWidth="1"/>
    <col min="3329" max="3329" width="8.7109375" style="3" customWidth="1"/>
    <col min="3330" max="3330" width="12.28515625" style="3" customWidth="1"/>
    <col min="3331" max="3575" width="9.140625" style="3"/>
    <col min="3576" max="3576" width="1.7109375" style="3" customWidth="1"/>
    <col min="3577" max="3577" width="4" style="3" customWidth="1"/>
    <col min="3578" max="3581" width="10.7109375" style="3" customWidth="1"/>
    <col min="3582" max="3582" width="11.85546875" style="3" customWidth="1"/>
    <col min="3583" max="3583" width="9.28515625" style="3" customWidth="1"/>
    <col min="3584" max="3584" width="7.7109375" style="3" customWidth="1"/>
    <col min="3585" max="3585" width="8.7109375" style="3" customWidth="1"/>
    <col min="3586" max="3586" width="12.28515625" style="3" customWidth="1"/>
    <col min="3587" max="3831" width="9.140625" style="3"/>
    <col min="3832" max="3832" width="1.7109375" style="3" customWidth="1"/>
    <col min="3833" max="3833" width="4" style="3" customWidth="1"/>
    <col min="3834" max="3837" width="10.7109375" style="3" customWidth="1"/>
    <col min="3838" max="3838" width="11.85546875" style="3" customWidth="1"/>
    <col min="3839" max="3839" width="9.28515625" style="3" customWidth="1"/>
    <col min="3840" max="3840" width="7.7109375" style="3" customWidth="1"/>
    <col min="3841" max="3841" width="8.7109375" style="3" customWidth="1"/>
    <col min="3842" max="3842" width="12.28515625" style="3" customWidth="1"/>
    <col min="3843" max="4087" width="9.140625" style="3"/>
    <col min="4088" max="4088" width="1.7109375" style="3" customWidth="1"/>
    <col min="4089" max="4089" width="4" style="3" customWidth="1"/>
    <col min="4090" max="4093" width="10.7109375" style="3" customWidth="1"/>
    <col min="4094" max="4094" width="11.85546875" style="3" customWidth="1"/>
    <col min="4095" max="4095" width="9.28515625" style="3" customWidth="1"/>
    <col min="4096" max="4096" width="7.7109375" style="3" customWidth="1"/>
    <col min="4097" max="4097" width="8.7109375" style="3" customWidth="1"/>
    <col min="4098" max="4098" width="12.28515625" style="3" customWidth="1"/>
    <col min="4099" max="4343" width="9.140625" style="3"/>
    <col min="4344" max="4344" width="1.7109375" style="3" customWidth="1"/>
    <col min="4345" max="4345" width="4" style="3" customWidth="1"/>
    <col min="4346" max="4349" width="10.7109375" style="3" customWidth="1"/>
    <col min="4350" max="4350" width="11.85546875" style="3" customWidth="1"/>
    <col min="4351" max="4351" width="9.28515625" style="3" customWidth="1"/>
    <col min="4352" max="4352" width="7.7109375" style="3" customWidth="1"/>
    <col min="4353" max="4353" width="8.7109375" style="3" customWidth="1"/>
    <col min="4354" max="4354" width="12.28515625" style="3" customWidth="1"/>
    <col min="4355" max="4599" width="9.140625" style="3"/>
    <col min="4600" max="4600" width="1.7109375" style="3" customWidth="1"/>
    <col min="4601" max="4601" width="4" style="3" customWidth="1"/>
    <col min="4602" max="4605" width="10.7109375" style="3" customWidth="1"/>
    <col min="4606" max="4606" width="11.85546875" style="3" customWidth="1"/>
    <col min="4607" max="4607" width="9.28515625" style="3" customWidth="1"/>
    <col min="4608" max="4608" width="7.7109375" style="3" customWidth="1"/>
    <col min="4609" max="4609" width="8.7109375" style="3" customWidth="1"/>
    <col min="4610" max="4610" width="12.28515625" style="3" customWidth="1"/>
    <col min="4611" max="4855" width="9.140625" style="3"/>
    <col min="4856" max="4856" width="1.7109375" style="3" customWidth="1"/>
    <col min="4857" max="4857" width="4" style="3" customWidth="1"/>
    <col min="4858" max="4861" width="10.7109375" style="3" customWidth="1"/>
    <col min="4862" max="4862" width="11.85546875" style="3" customWidth="1"/>
    <col min="4863" max="4863" width="9.28515625" style="3" customWidth="1"/>
    <col min="4864" max="4864" width="7.7109375" style="3" customWidth="1"/>
    <col min="4865" max="4865" width="8.7109375" style="3" customWidth="1"/>
    <col min="4866" max="4866" width="12.28515625" style="3" customWidth="1"/>
    <col min="4867" max="5111" width="9.140625" style="3"/>
    <col min="5112" max="5112" width="1.7109375" style="3" customWidth="1"/>
    <col min="5113" max="5113" width="4" style="3" customWidth="1"/>
    <col min="5114" max="5117" width="10.7109375" style="3" customWidth="1"/>
    <col min="5118" max="5118" width="11.85546875" style="3" customWidth="1"/>
    <col min="5119" max="5119" width="9.28515625" style="3" customWidth="1"/>
    <col min="5120" max="5120" width="7.7109375" style="3" customWidth="1"/>
    <col min="5121" max="5121" width="8.7109375" style="3" customWidth="1"/>
    <col min="5122" max="5122" width="12.28515625" style="3" customWidth="1"/>
    <col min="5123" max="5367" width="9.140625" style="3"/>
    <col min="5368" max="5368" width="1.7109375" style="3" customWidth="1"/>
    <col min="5369" max="5369" width="4" style="3" customWidth="1"/>
    <col min="5370" max="5373" width="10.7109375" style="3" customWidth="1"/>
    <col min="5374" max="5374" width="11.85546875" style="3" customWidth="1"/>
    <col min="5375" max="5375" width="9.28515625" style="3" customWidth="1"/>
    <col min="5376" max="5376" width="7.7109375" style="3" customWidth="1"/>
    <col min="5377" max="5377" width="8.7109375" style="3" customWidth="1"/>
    <col min="5378" max="5378" width="12.28515625" style="3" customWidth="1"/>
    <col min="5379" max="5623" width="9.140625" style="3"/>
    <col min="5624" max="5624" width="1.7109375" style="3" customWidth="1"/>
    <col min="5625" max="5625" width="4" style="3" customWidth="1"/>
    <col min="5626" max="5629" width="10.7109375" style="3" customWidth="1"/>
    <col min="5630" max="5630" width="11.85546875" style="3" customWidth="1"/>
    <col min="5631" max="5631" width="9.28515625" style="3" customWidth="1"/>
    <col min="5632" max="5632" width="7.7109375" style="3" customWidth="1"/>
    <col min="5633" max="5633" width="8.7109375" style="3" customWidth="1"/>
    <col min="5634" max="5634" width="12.28515625" style="3" customWidth="1"/>
    <col min="5635" max="5879" width="9.140625" style="3"/>
    <col min="5880" max="5880" width="1.7109375" style="3" customWidth="1"/>
    <col min="5881" max="5881" width="4" style="3" customWidth="1"/>
    <col min="5882" max="5885" width="10.7109375" style="3" customWidth="1"/>
    <col min="5886" max="5886" width="11.85546875" style="3" customWidth="1"/>
    <col min="5887" max="5887" width="9.28515625" style="3" customWidth="1"/>
    <col min="5888" max="5888" width="7.7109375" style="3" customWidth="1"/>
    <col min="5889" max="5889" width="8.7109375" style="3" customWidth="1"/>
    <col min="5890" max="5890" width="12.28515625" style="3" customWidth="1"/>
    <col min="5891" max="6135" width="9.140625" style="3"/>
    <col min="6136" max="6136" width="1.7109375" style="3" customWidth="1"/>
    <col min="6137" max="6137" width="4" style="3" customWidth="1"/>
    <col min="6138" max="6141" width="10.7109375" style="3" customWidth="1"/>
    <col min="6142" max="6142" width="11.85546875" style="3" customWidth="1"/>
    <col min="6143" max="6143" width="9.28515625" style="3" customWidth="1"/>
    <col min="6144" max="6144" width="7.7109375" style="3" customWidth="1"/>
    <col min="6145" max="6145" width="8.7109375" style="3" customWidth="1"/>
    <col min="6146" max="6146" width="12.28515625" style="3" customWidth="1"/>
    <col min="6147" max="6391" width="9.140625" style="3"/>
    <col min="6392" max="6392" width="1.7109375" style="3" customWidth="1"/>
    <col min="6393" max="6393" width="4" style="3" customWidth="1"/>
    <col min="6394" max="6397" width="10.7109375" style="3" customWidth="1"/>
    <col min="6398" max="6398" width="11.85546875" style="3" customWidth="1"/>
    <col min="6399" max="6399" width="9.28515625" style="3" customWidth="1"/>
    <col min="6400" max="6400" width="7.7109375" style="3" customWidth="1"/>
    <col min="6401" max="6401" width="8.7109375" style="3" customWidth="1"/>
    <col min="6402" max="6402" width="12.28515625" style="3" customWidth="1"/>
    <col min="6403" max="6647" width="9.140625" style="3"/>
    <col min="6648" max="6648" width="1.7109375" style="3" customWidth="1"/>
    <col min="6649" max="6649" width="4" style="3" customWidth="1"/>
    <col min="6650" max="6653" width="10.7109375" style="3" customWidth="1"/>
    <col min="6654" max="6654" width="11.85546875" style="3" customWidth="1"/>
    <col min="6655" max="6655" width="9.28515625" style="3" customWidth="1"/>
    <col min="6656" max="6656" width="7.7109375" style="3" customWidth="1"/>
    <col min="6657" max="6657" width="8.7109375" style="3" customWidth="1"/>
    <col min="6658" max="6658" width="12.28515625" style="3" customWidth="1"/>
    <col min="6659" max="6903" width="9.140625" style="3"/>
    <col min="6904" max="6904" width="1.7109375" style="3" customWidth="1"/>
    <col min="6905" max="6905" width="4" style="3" customWidth="1"/>
    <col min="6906" max="6909" width="10.7109375" style="3" customWidth="1"/>
    <col min="6910" max="6910" width="11.85546875" style="3" customWidth="1"/>
    <col min="6911" max="6911" width="9.28515625" style="3" customWidth="1"/>
    <col min="6912" max="6912" width="7.7109375" style="3" customWidth="1"/>
    <col min="6913" max="6913" width="8.7109375" style="3" customWidth="1"/>
    <col min="6914" max="6914" width="12.28515625" style="3" customWidth="1"/>
    <col min="6915" max="7159" width="9.140625" style="3"/>
    <col min="7160" max="7160" width="1.7109375" style="3" customWidth="1"/>
    <col min="7161" max="7161" width="4" style="3" customWidth="1"/>
    <col min="7162" max="7165" width="10.7109375" style="3" customWidth="1"/>
    <col min="7166" max="7166" width="11.85546875" style="3" customWidth="1"/>
    <col min="7167" max="7167" width="9.28515625" style="3" customWidth="1"/>
    <col min="7168" max="7168" width="7.7109375" style="3" customWidth="1"/>
    <col min="7169" max="7169" width="8.7109375" style="3" customWidth="1"/>
    <col min="7170" max="7170" width="12.28515625" style="3" customWidth="1"/>
    <col min="7171" max="7415" width="9.140625" style="3"/>
    <col min="7416" max="7416" width="1.7109375" style="3" customWidth="1"/>
    <col min="7417" max="7417" width="4" style="3" customWidth="1"/>
    <col min="7418" max="7421" width="10.7109375" style="3" customWidth="1"/>
    <col min="7422" max="7422" width="11.85546875" style="3" customWidth="1"/>
    <col min="7423" max="7423" width="9.28515625" style="3" customWidth="1"/>
    <col min="7424" max="7424" width="7.7109375" style="3" customWidth="1"/>
    <col min="7425" max="7425" width="8.7109375" style="3" customWidth="1"/>
    <col min="7426" max="7426" width="12.28515625" style="3" customWidth="1"/>
    <col min="7427" max="7671" width="9.140625" style="3"/>
    <col min="7672" max="7672" width="1.7109375" style="3" customWidth="1"/>
    <col min="7673" max="7673" width="4" style="3" customWidth="1"/>
    <col min="7674" max="7677" width="10.7109375" style="3" customWidth="1"/>
    <col min="7678" max="7678" width="11.85546875" style="3" customWidth="1"/>
    <col min="7679" max="7679" width="9.28515625" style="3" customWidth="1"/>
    <col min="7680" max="7680" width="7.7109375" style="3" customWidth="1"/>
    <col min="7681" max="7681" width="8.7109375" style="3" customWidth="1"/>
    <col min="7682" max="7682" width="12.28515625" style="3" customWidth="1"/>
    <col min="7683" max="7927" width="9.140625" style="3"/>
    <col min="7928" max="7928" width="1.7109375" style="3" customWidth="1"/>
    <col min="7929" max="7929" width="4" style="3" customWidth="1"/>
    <col min="7930" max="7933" width="10.7109375" style="3" customWidth="1"/>
    <col min="7934" max="7934" width="11.85546875" style="3" customWidth="1"/>
    <col min="7935" max="7935" width="9.28515625" style="3" customWidth="1"/>
    <col min="7936" max="7936" width="7.7109375" style="3" customWidth="1"/>
    <col min="7937" max="7937" width="8.7109375" style="3" customWidth="1"/>
    <col min="7938" max="7938" width="12.28515625" style="3" customWidth="1"/>
    <col min="7939" max="8183" width="9.140625" style="3"/>
    <col min="8184" max="8184" width="1.7109375" style="3" customWidth="1"/>
    <col min="8185" max="8185" width="4" style="3" customWidth="1"/>
    <col min="8186" max="8189" width="10.7109375" style="3" customWidth="1"/>
    <col min="8190" max="8190" width="11.85546875" style="3" customWidth="1"/>
    <col min="8191" max="8191" width="9.28515625" style="3" customWidth="1"/>
    <col min="8192" max="8192" width="7.7109375" style="3" customWidth="1"/>
    <col min="8193" max="8193" width="8.7109375" style="3" customWidth="1"/>
    <col min="8194" max="8194" width="12.28515625" style="3" customWidth="1"/>
    <col min="8195" max="8439" width="9.140625" style="3"/>
    <col min="8440" max="8440" width="1.7109375" style="3" customWidth="1"/>
    <col min="8441" max="8441" width="4" style="3" customWidth="1"/>
    <col min="8442" max="8445" width="10.7109375" style="3" customWidth="1"/>
    <col min="8446" max="8446" width="11.85546875" style="3" customWidth="1"/>
    <col min="8447" max="8447" width="9.28515625" style="3" customWidth="1"/>
    <col min="8448" max="8448" width="7.7109375" style="3" customWidth="1"/>
    <col min="8449" max="8449" width="8.7109375" style="3" customWidth="1"/>
    <col min="8450" max="8450" width="12.28515625" style="3" customWidth="1"/>
    <col min="8451" max="8695" width="9.140625" style="3"/>
    <col min="8696" max="8696" width="1.7109375" style="3" customWidth="1"/>
    <col min="8697" max="8697" width="4" style="3" customWidth="1"/>
    <col min="8698" max="8701" width="10.7109375" style="3" customWidth="1"/>
    <col min="8702" max="8702" width="11.85546875" style="3" customWidth="1"/>
    <col min="8703" max="8703" width="9.28515625" style="3" customWidth="1"/>
    <col min="8704" max="8704" width="7.7109375" style="3" customWidth="1"/>
    <col min="8705" max="8705" width="8.7109375" style="3" customWidth="1"/>
    <col min="8706" max="8706" width="12.28515625" style="3" customWidth="1"/>
    <col min="8707" max="8951" width="9.140625" style="3"/>
    <col min="8952" max="8952" width="1.7109375" style="3" customWidth="1"/>
    <col min="8953" max="8953" width="4" style="3" customWidth="1"/>
    <col min="8954" max="8957" width="10.7109375" style="3" customWidth="1"/>
    <col min="8958" max="8958" width="11.85546875" style="3" customWidth="1"/>
    <col min="8959" max="8959" width="9.28515625" style="3" customWidth="1"/>
    <col min="8960" max="8960" width="7.7109375" style="3" customWidth="1"/>
    <col min="8961" max="8961" width="8.7109375" style="3" customWidth="1"/>
    <col min="8962" max="8962" width="12.28515625" style="3" customWidth="1"/>
    <col min="8963" max="9207" width="9.140625" style="3"/>
    <col min="9208" max="9208" width="1.7109375" style="3" customWidth="1"/>
    <col min="9209" max="9209" width="4" style="3" customWidth="1"/>
    <col min="9210" max="9213" width="10.7109375" style="3" customWidth="1"/>
    <col min="9214" max="9214" width="11.85546875" style="3" customWidth="1"/>
    <col min="9215" max="9215" width="9.28515625" style="3" customWidth="1"/>
    <col min="9216" max="9216" width="7.7109375" style="3" customWidth="1"/>
    <col min="9217" max="9217" width="8.7109375" style="3" customWidth="1"/>
    <col min="9218" max="9218" width="12.28515625" style="3" customWidth="1"/>
    <col min="9219" max="9463" width="9.140625" style="3"/>
    <col min="9464" max="9464" width="1.7109375" style="3" customWidth="1"/>
    <col min="9465" max="9465" width="4" style="3" customWidth="1"/>
    <col min="9466" max="9469" width="10.7109375" style="3" customWidth="1"/>
    <col min="9470" max="9470" width="11.85546875" style="3" customWidth="1"/>
    <col min="9471" max="9471" width="9.28515625" style="3" customWidth="1"/>
    <col min="9472" max="9472" width="7.7109375" style="3" customWidth="1"/>
    <col min="9473" max="9473" width="8.7109375" style="3" customWidth="1"/>
    <col min="9474" max="9474" width="12.28515625" style="3" customWidth="1"/>
    <col min="9475" max="9719" width="9.140625" style="3"/>
    <col min="9720" max="9720" width="1.7109375" style="3" customWidth="1"/>
    <col min="9721" max="9721" width="4" style="3" customWidth="1"/>
    <col min="9722" max="9725" width="10.7109375" style="3" customWidth="1"/>
    <col min="9726" max="9726" width="11.85546875" style="3" customWidth="1"/>
    <col min="9727" max="9727" width="9.28515625" style="3" customWidth="1"/>
    <col min="9728" max="9728" width="7.7109375" style="3" customWidth="1"/>
    <col min="9729" max="9729" width="8.7109375" style="3" customWidth="1"/>
    <col min="9730" max="9730" width="12.28515625" style="3" customWidth="1"/>
    <col min="9731" max="9975" width="9.140625" style="3"/>
    <col min="9976" max="9976" width="1.7109375" style="3" customWidth="1"/>
    <col min="9977" max="9977" width="4" style="3" customWidth="1"/>
    <col min="9978" max="9981" width="10.7109375" style="3" customWidth="1"/>
    <col min="9982" max="9982" width="11.85546875" style="3" customWidth="1"/>
    <col min="9983" max="9983" width="9.28515625" style="3" customWidth="1"/>
    <col min="9984" max="9984" width="7.7109375" style="3" customWidth="1"/>
    <col min="9985" max="9985" width="8.7109375" style="3" customWidth="1"/>
    <col min="9986" max="9986" width="12.28515625" style="3" customWidth="1"/>
    <col min="9987" max="10231" width="9.140625" style="3"/>
    <col min="10232" max="10232" width="1.7109375" style="3" customWidth="1"/>
    <col min="10233" max="10233" width="4" style="3" customWidth="1"/>
    <col min="10234" max="10237" width="10.7109375" style="3" customWidth="1"/>
    <col min="10238" max="10238" width="11.85546875" style="3" customWidth="1"/>
    <col min="10239" max="10239" width="9.28515625" style="3" customWidth="1"/>
    <col min="10240" max="10240" width="7.7109375" style="3" customWidth="1"/>
    <col min="10241" max="10241" width="8.7109375" style="3" customWidth="1"/>
    <col min="10242" max="10242" width="12.28515625" style="3" customWidth="1"/>
    <col min="10243" max="10487" width="9.140625" style="3"/>
    <col min="10488" max="10488" width="1.7109375" style="3" customWidth="1"/>
    <col min="10489" max="10489" width="4" style="3" customWidth="1"/>
    <col min="10490" max="10493" width="10.7109375" style="3" customWidth="1"/>
    <col min="10494" max="10494" width="11.85546875" style="3" customWidth="1"/>
    <col min="10495" max="10495" width="9.28515625" style="3" customWidth="1"/>
    <col min="10496" max="10496" width="7.7109375" style="3" customWidth="1"/>
    <col min="10497" max="10497" width="8.7109375" style="3" customWidth="1"/>
    <col min="10498" max="10498" width="12.28515625" style="3" customWidth="1"/>
    <col min="10499" max="10743" width="9.140625" style="3"/>
    <col min="10744" max="10744" width="1.7109375" style="3" customWidth="1"/>
    <col min="10745" max="10745" width="4" style="3" customWidth="1"/>
    <col min="10746" max="10749" width="10.7109375" style="3" customWidth="1"/>
    <col min="10750" max="10750" width="11.85546875" style="3" customWidth="1"/>
    <col min="10751" max="10751" width="9.28515625" style="3" customWidth="1"/>
    <col min="10752" max="10752" width="7.7109375" style="3" customWidth="1"/>
    <col min="10753" max="10753" width="8.7109375" style="3" customWidth="1"/>
    <col min="10754" max="10754" width="12.28515625" style="3" customWidth="1"/>
    <col min="10755" max="10999" width="9.140625" style="3"/>
    <col min="11000" max="11000" width="1.7109375" style="3" customWidth="1"/>
    <col min="11001" max="11001" width="4" style="3" customWidth="1"/>
    <col min="11002" max="11005" width="10.7109375" style="3" customWidth="1"/>
    <col min="11006" max="11006" width="11.85546875" style="3" customWidth="1"/>
    <col min="11007" max="11007" width="9.28515625" style="3" customWidth="1"/>
    <col min="11008" max="11008" width="7.7109375" style="3" customWidth="1"/>
    <col min="11009" max="11009" width="8.7109375" style="3" customWidth="1"/>
    <col min="11010" max="11010" width="12.28515625" style="3" customWidth="1"/>
    <col min="11011" max="11255" width="9.140625" style="3"/>
    <col min="11256" max="11256" width="1.7109375" style="3" customWidth="1"/>
    <col min="11257" max="11257" width="4" style="3" customWidth="1"/>
    <col min="11258" max="11261" width="10.7109375" style="3" customWidth="1"/>
    <col min="11262" max="11262" width="11.85546875" style="3" customWidth="1"/>
    <col min="11263" max="11263" width="9.28515625" style="3" customWidth="1"/>
    <col min="11264" max="11264" width="7.7109375" style="3" customWidth="1"/>
    <col min="11265" max="11265" width="8.7109375" style="3" customWidth="1"/>
    <col min="11266" max="11266" width="12.28515625" style="3" customWidth="1"/>
    <col min="11267" max="11511" width="9.140625" style="3"/>
    <col min="11512" max="11512" width="1.7109375" style="3" customWidth="1"/>
    <col min="11513" max="11513" width="4" style="3" customWidth="1"/>
    <col min="11514" max="11517" width="10.7109375" style="3" customWidth="1"/>
    <col min="11518" max="11518" width="11.85546875" style="3" customWidth="1"/>
    <col min="11519" max="11519" width="9.28515625" style="3" customWidth="1"/>
    <col min="11520" max="11520" width="7.7109375" style="3" customWidth="1"/>
    <col min="11521" max="11521" width="8.7109375" style="3" customWidth="1"/>
    <col min="11522" max="11522" width="12.28515625" style="3" customWidth="1"/>
    <col min="11523" max="11767" width="9.140625" style="3"/>
    <col min="11768" max="11768" width="1.7109375" style="3" customWidth="1"/>
    <col min="11769" max="11769" width="4" style="3" customWidth="1"/>
    <col min="11770" max="11773" width="10.7109375" style="3" customWidth="1"/>
    <col min="11774" max="11774" width="11.85546875" style="3" customWidth="1"/>
    <col min="11775" max="11775" width="9.28515625" style="3" customWidth="1"/>
    <col min="11776" max="11776" width="7.7109375" style="3" customWidth="1"/>
    <col min="11777" max="11777" width="8.7109375" style="3" customWidth="1"/>
    <col min="11778" max="11778" width="12.28515625" style="3" customWidth="1"/>
    <col min="11779" max="12023" width="9.140625" style="3"/>
    <col min="12024" max="12024" width="1.7109375" style="3" customWidth="1"/>
    <col min="12025" max="12025" width="4" style="3" customWidth="1"/>
    <col min="12026" max="12029" width="10.7109375" style="3" customWidth="1"/>
    <col min="12030" max="12030" width="11.85546875" style="3" customWidth="1"/>
    <col min="12031" max="12031" width="9.28515625" style="3" customWidth="1"/>
    <col min="12032" max="12032" width="7.7109375" style="3" customWidth="1"/>
    <col min="12033" max="12033" width="8.7109375" style="3" customWidth="1"/>
    <col min="12034" max="12034" width="12.28515625" style="3" customWidth="1"/>
    <col min="12035" max="12279" width="9.140625" style="3"/>
    <col min="12280" max="12280" width="1.7109375" style="3" customWidth="1"/>
    <col min="12281" max="12281" width="4" style="3" customWidth="1"/>
    <col min="12282" max="12285" width="10.7109375" style="3" customWidth="1"/>
    <col min="12286" max="12286" width="11.85546875" style="3" customWidth="1"/>
    <col min="12287" max="12287" width="9.28515625" style="3" customWidth="1"/>
    <col min="12288" max="12288" width="7.7109375" style="3" customWidth="1"/>
    <col min="12289" max="12289" width="8.7109375" style="3" customWidth="1"/>
    <col min="12290" max="12290" width="12.28515625" style="3" customWidth="1"/>
    <col min="12291" max="12535" width="9.140625" style="3"/>
    <col min="12536" max="12536" width="1.7109375" style="3" customWidth="1"/>
    <col min="12537" max="12537" width="4" style="3" customWidth="1"/>
    <col min="12538" max="12541" width="10.7109375" style="3" customWidth="1"/>
    <col min="12542" max="12542" width="11.85546875" style="3" customWidth="1"/>
    <col min="12543" max="12543" width="9.28515625" style="3" customWidth="1"/>
    <col min="12544" max="12544" width="7.7109375" style="3" customWidth="1"/>
    <col min="12545" max="12545" width="8.7109375" style="3" customWidth="1"/>
    <col min="12546" max="12546" width="12.28515625" style="3" customWidth="1"/>
    <col min="12547" max="12791" width="9.140625" style="3"/>
    <col min="12792" max="12792" width="1.7109375" style="3" customWidth="1"/>
    <col min="12793" max="12793" width="4" style="3" customWidth="1"/>
    <col min="12794" max="12797" width="10.7109375" style="3" customWidth="1"/>
    <col min="12798" max="12798" width="11.85546875" style="3" customWidth="1"/>
    <col min="12799" max="12799" width="9.28515625" style="3" customWidth="1"/>
    <col min="12800" max="12800" width="7.7109375" style="3" customWidth="1"/>
    <col min="12801" max="12801" width="8.7109375" style="3" customWidth="1"/>
    <col min="12802" max="12802" width="12.28515625" style="3" customWidth="1"/>
    <col min="12803" max="13047" width="9.140625" style="3"/>
    <col min="13048" max="13048" width="1.7109375" style="3" customWidth="1"/>
    <col min="13049" max="13049" width="4" style="3" customWidth="1"/>
    <col min="13050" max="13053" width="10.7109375" style="3" customWidth="1"/>
    <col min="13054" max="13054" width="11.85546875" style="3" customWidth="1"/>
    <col min="13055" max="13055" width="9.28515625" style="3" customWidth="1"/>
    <col min="13056" max="13056" width="7.7109375" style="3" customWidth="1"/>
    <col min="13057" max="13057" width="8.7109375" style="3" customWidth="1"/>
    <col min="13058" max="13058" width="12.28515625" style="3" customWidth="1"/>
    <col min="13059" max="13303" width="9.140625" style="3"/>
    <col min="13304" max="13304" width="1.7109375" style="3" customWidth="1"/>
    <col min="13305" max="13305" width="4" style="3" customWidth="1"/>
    <col min="13306" max="13309" width="10.7109375" style="3" customWidth="1"/>
    <col min="13310" max="13310" width="11.85546875" style="3" customWidth="1"/>
    <col min="13311" max="13311" width="9.28515625" style="3" customWidth="1"/>
    <col min="13312" max="13312" width="7.7109375" style="3" customWidth="1"/>
    <col min="13313" max="13313" width="8.7109375" style="3" customWidth="1"/>
    <col min="13314" max="13314" width="12.28515625" style="3" customWidth="1"/>
    <col min="13315" max="13559" width="9.140625" style="3"/>
    <col min="13560" max="13560" width="1.7109375" style="3" customWidth="1"/>
    <col min="13561" max="13561" width="4" style="3" customWidth="1"/>
    <col min="13562" max="13565" width="10.7109375" style="3" customWidth="1"/>
    <col min="13566" max="13566" width="11.85546875" style="3" customWidth="1"/>
    <col min="13567" max="13567" width="9.28515625" style="3" customWidth="1"/>
    <col min="13568" max="13568" width="7.7109375" style="3" customWidth="1"/>
    <col min="13569" max="13569" width="8.7109375" style="3" customWidth="1"/>
    <col min="13570" max="13570" width="12.28515625" style="3" customWidth="1"/>
    <col min="13571" max="13815" width="9.140625" style="3"/>
    <col min="13816" max="13816" width="1.7109375" style="3" customWidth="1"/>
    <col min="13817" max="13817" width="4" style="3" customWidth="1"/>
    <col min="13818" max="13821" width="10.7109375" style="3" customWidth="1"/>
    <col min="13822" max="13822" width="11.85546875" style="3" customWidth="1"/>
    <col min="13823" max="13823" width="9.28515625" style="3" customWidth="1"/>
    <col min="13824" max="13824" width="7.7109375" style="3" customWidth="1"/>
    <col min="13825" max="13825" width="8.7109375" style="3" customWidth="1"/>
    <col min="13826" max="13826" width="12.28515625" style="3" customWidth="1"/>
    <col min="13827" max="14071" width="9.140625" style="3"/>
    <col min="14072" max="14072" width="1.7109375" style="3" customWidth="1"/>
    <col min="14073" max="14073" width="4" style="3" customWidth="1"/>
    <col min="14074" max="14077" width="10.7109375" style="3" customWidth="1"/>
    <col min="14078" max="14078" width="11.85546875" style="3" customWidth="1"/>
    <col min="14079" max="14079" width="9.28515625" style="3" customWidth="1"/>
    <col min="14080" max="14080" width="7.7109375" style="3" customWidth="1"/>
    <col min="14081" max="14081" width="8.7109375" style="3" customWidth="1"/>
    <col min="14082" max="14082" width="12.28515625" style="3" customWidth="1"/>
    <col min="14083" max="14327" width="9.140625" style="3"/>
    <col min="14328" max="14328" width="1.7109375" style="3" customWidth="1"/>
    <col min="14329" max="14329" width="4" style="3" customWidth="1"/>
    <col min="14330" max="14333" width="10.7109375" style="3" customWidth="1"/>
    <col min="14334" max="14334" width="11.85546875" style="3" customWidth="1"/>
    <col min="14335" max="14335" width="9.28515625" style="3" customWidth="1"/>
    <col min="14336" max="14336" width="7.7109375" style="3" customWidth="1"/>
    <col min="14337" max="14337" width="8.7109375" style="3" customWidth="1"/>
    <col min="14338" max="14338" width="12.28515625" style="3" customWidth="1"/>
    <col min="14339" max="14583" width="9.140625" style="3"/>
    <col min="14584" max="14584" width="1.7109375" style="3" customWidth="1"/>
    <col min="14585" max="14585" width="4" style="3" customWidth="1"/>
    <col min="14586" max="14589" width="10.7109375" style="3" customWidth="1"/>
    <col min="14590" max="14590" width="11.85546875" style="3" customWidth="1"/>
    <col min="14591" max="14591" width="9.28515625" style="3" customWidth="1"/>
    <col min="14592" max="14592" width="7.7109375" style="3" customWidth="1"/>
    <col min="14593" max="14593" width="8.7109375" style="3" customWidth="1"/>
    <col min="14594" max="14594" width="12.28515625" style="3" customWidth="1"/>
    <col min="14595" max="14839" width="9.140625" style="3"/>
    <col min="14840" max="14840" width="1.7109375" style="3" customWidth="1"/>
    <col min="14841" max="14841" width="4" style="3" customWidth="1"/>
    <col min="14842" max="14845" width="10.7109375" style="3" customWidth="1"/>
    <col min="14846" max="14846" width="11.85546875" style="3" customWidth="1"/>
    <col min="14847" max="14847" width="9.28515625" style="3" customWidth="1"/>
    <col min="14848" max="14848" width="7.7109375" style="3" customWidth="1"/>
    <col min="14849" max="14849" width="8.7109375" style="3" customWidth="1"/>
    <col min="14850" max="14850" width="12.28515625" style="3" customWidth="1"/>
    <col min="14851" max="15095" width="9.140625" style="3"/>
    <col min="15096" max="15096" width="1.7109375" style="3" customWidth="1"/>
    <col min="15097" max="15097" width="4" style="3" customWidth="1"/>
    <col min="15098" max="15101" width="10.7109375" style="3" customWidth="1"/>
    <col min="15102" max="15102" width="11.85546875" style="3" customWidth="1"/>
    <col min="15103" max="15103" width="9.28515625" style="3" customWidth="1"/>
    <col min="15104" max="15104" width="7.7109375" style="3" customWidth="1"/>
    <col min="15105" max="15105" width="8.7109375" style="3" customWidth="1"/>
    <col min="15106" max="15106" width="12.28515625" style="3" customWidth="1"/>
    <col min="15107" max="15351" width="9.140625" style="3"/>
    <col min="15352" max="15352" width="1.7109375" style="3" customWidth="1"/>
    <col min="15353" max="15353" width="4" style="3" customWidth="1"/>
    <col min="15354" max="15357" width="10.7109375" style="3" customWidth="1"/>
    <col min="15358" max="15358" width="11.85546875" style="3" customWidth="1"/>
    <col min="15359" max="15359" width="9.28515625" style="3" customWidth="1"/>
    <col min="15360" max="15360" width="7.7109375" style="3" customWidth="1"/>
    <col min="15361" max="15361" width="8.7109375" style="3" customWidth="1"/>
    <col min="15362" max="15362" width="12.28515625" style="3" customWidth="1"/>
    <col min="15363" max="15607" width="9.140625" style="3"/>
    <col min="15608" max="15608" width="1.7109375" style="3" customWidth="1"/>
    <col min="15609" max="15609" width="4" style="3" customWidth="1"/>
    <col min="15610" max="15613" width="10.7109375" style="3" customWidth="1"/>
    <col min="15614" max="15614" width="11.85546875" style="3" customWidth="1"/>
    <col min="15615" max="15615" width="9.28515625" style="3" customWidth="1"/>
    <col min="15616" max="15616" width="7.7109375" style="3" customWidth="1"/>
    <col min="15617" max="15617" width="8.7109375" style="3" customWidth="1"/>
    <col min="15618" max="15618" width="12.28515625" style="3" customWidth="1"/>
    <col min="15619" max="15863" width="9.140625" style="3"/>
    <col min="15864" max="15864" width="1.7109375" style="3" customWidth="1"/>
    <col min="15865" max="15865" width="4" style="3" customWidth="1"/>
    <col min="15866" max="15869" width="10.7109375" style="3" customWidth="1"/>
    <col min="15870" max="15870" width="11.85546875" style="3" customWidth="1"/>
    <col min="15871" max="15871" width="9.28515625" style="3" customWidth="1"/>
    <col min="15872" max="15872" width="7.7109375" style="3" customWidth="1"/>
    <col min="15873" max="15873" width="8.7109375" style="3" customWidth="1"/>
    <col min="15874" max="15874" width="12.28515625" style="3" customWidth="1"/>
    <col min="15875" max="16119" width="9.140625" style="3"/>
    <col min="16120" max="16120" width="1.7109375" style="3" customWidth="1"/>
    <col min="16121" max="16121" width="4" style="3" customWidth="1"/>
    <col min="16122" max="16125" width="10.7109375" style="3" customWidth="1"/>
    <col min="16126" max="16126" width="11.85546875" style="3" customWidth="1"/>
    <col min="16127" max="16127" width="9.28515625" style="3" customWidth="1"/>
    <col min="16128" max="16128" width="7.7109375" style="3" customWidth="1"/>
    <col min="16129" max="16129" width="8.7109375" style="3" customWidth="1"/>
    <col min="16130" max="16130" width="12.28515625" style="3" customWidth="1"/>
    <col min="16131" max="16384" width="9.140625" style="3"/>
  </cols>
  <sheetData>
    <row r="1" spans="2:25" x14ac:dyDescent="0.25">
      <c r="B1" s="10" t="s">
        <v>15</v>
      </c>
      <c r="C1" s="15" t="s">
        <v>13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2:25" x14ac:dyDescent="0.25">
      <c r="B2" s="10" t="s">
        <v>82</v>
      </c>
      <c r="C2" s="15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2:25" x14ac:dyDescent="0.25">
      <c r="B3" s="29" t="s">
        <v>83</v>
      </c>
      <c r="C3" s="30" t="s">
        <v>57</v>
      </c>
      <c r="D3" s="31"/>
      <c r="E3" s="31"/>
      <c r="F3" s="31"/>
      <c r="G3" s="31"/>
      <c r="H3" s="31"/>
      <c r="I3" s="31"/>
      <c r="J3" s="26"/>
      <c r="K3" s="32"/>
    </row>
    <row r="4" spans="2:25" ht="51" x14ac:dyDescent="0.25">
      <c r="B4" s="12" t="s">
        <v>0</v>
      </c>
      <c r="C4" s="12" t="s">
        <v>1</v>
      </c>
      <c r="D4" s="13" t="s">
        <v>2</v>
      </c>
      <c r="E4" s="12" t="s">
        <v>3</v>
      </c>
      <c r="F4" s="12" t="s">
        <v>20</v>
      </c>
      <c r="G4" s="12" t="s">
        <v>24</v>
      </c>
      <c r="H4" s="12" t="s">
        <v>17</v>
      </c>
      <c r="I4" s="12" t="s">
        <v>8</v>
      </c>
      <c r="J4" s="12" t="s">
        <v>19</v>
      </c>
      <c r="K4" s="12" t="s">
        <v>28</v>
      </c>
    </row>
    <row r="5" spans="2:25" ht="51" x14ac:dyDescent="0.25">
      <c r="B5" s="4">
        <v>1</v>
      </c>
      <c r="C5" s="9" t="s">
        <v>58</v>
      </c>
      <c r="D5" s="4" t="s">
        <v>7</v>
      </c>
      <c r="E5" s="4">
        <v>20</v>
      </c>
      <c r="F5" s="18"/>
      <c r="G5" s="18"/>
      <c r="H5" s="18"/>
      <c r="I5" s="18"/>
      <c r="J5" s="52">
        <v>0</v>
      </c>
      <c r="K5" s="11">
        <f>E5*J5</f>
        <v>0</v>
      </c>
    </row>
    <row r="6" spans="2:25" ht="51" x14ac:dyDescent="0.25">
      <c r="B6" s="4">
        <v>2</v>
      </c>
      <c r="C6" s="9" t="s">
        <v>84</v>
      </c>
      <c r="D6" s="4" t="s">
        <v>7</v>
      </c>
      <c r="E6" s="18"/>
      <c r="F6" s="4">
        <v>34</v>
      </c>
      <c r="G6" s="18"/>
      <c r="H6" s="18"/>
      <c r="I6" s="18"/>
      <c r="J6" s="52">
        <v>0</v>
      </c>
      <c r="K6" s="11">
        <f>F6*J6</f>
        <v>0</v>
      </c>
    </row>
    <row r="7" spans="2:25" ht="38.25" x14ac:dyDescent="0.25">
      <c r="B7" s="4">
        <v>3</v>
      </c>
      <c r="C7" s="9" t="s">
        <v>41</v>
      </c>
      <c r="D7" s="14" t="s">
        <v>18</v>
      </c>
      <c r="E7" s="4">
        <v>20</v>
      </c>
      <c r="F7" s="4">
        <v>34</v>
      </c>
      <c r="G7" s="4">
        <f>F7+E7</f>
        <v>54</v>
      </c>
      <c r="H7" s="4">
        <v>1667</v>
      </c>
      <c r="I7" s="5">
        <v>60</v>
      </c>
      <c r="J7" s="52">
        <v>0</v>
      </c>
      <c r="K7" s="11">
        <f>G7*H7*I7*J7</f>
        <v>0</v>
      </c>
    </row>
    <row r="8" spans="2:25" ht="38.25" x14ac:dyDescent="0.25">
      <c r="B8" s="4">
        <v>4</v>
      </c>
      <c r="C8" s="34" t="s">
        <v>6</v>
      </c>
      <c r="D8" s="21" t="s">
        <v>11</v>
      </c>
      <c r="E8" s="21">
        <v>1</v>
      </c>
      <c r="F8" s="27"/>
      <c r="G8" s="22">
        <f>F8+E8</f>
        <v>1</v>
      </c>
      <c r="H8" s="27"/>
      <c r="I8" s="23">
        <v>60</v>
      </c>
      <c r="J8" s="53">
        <v>0</v>
      </c>
      <c r="K8" s="11">
        <f>E8*I8*J8</f>
        <v>0</v>
      </c>
    </row>
    <row r="9" spans="2:25" x14ac:dyDescent="0.25">
      <c r="B9" s="33">
        <v>5</v>
      </c>
      <c r="C9" s="17"/>
      <c r="D9" s="25"/>
      <c r="E9" s="25"/>
      <c r="F9" s="25"/>
      <c r="G9" s="25"/>
      <c r="H9" s="25"/>
      <c r="I9" s="25"/>
      <c r="J9" s="42" t="s">
        <v>5</v>
      </c>
      <c r="K9" s="20">
        <f>SUM(K5:K8)</f>
        <v>0</v>
      </c>
    </row>
    <row r="10" spans="2:25" ht="38.25" x14ac:dyDescent="0.25">
      <c r="B10" s="4">
        <v>6</v>
      </c>
      <c r="C10" s="35" t="s">
        <v>9</v>
      </c>
      <c r="D10" s="24" t="s">
        <v>10</v>
      </c>
      <c r="E10" s="36"/>
      <c r="F10" s="37"/>
      <c r="G10" s="38"/>
      <c r="H10" s="39" t="s">
        <v>61</v>
      </c>
      <c r="I10" s="37"/>
      <c r="J10" s="40"/>
      <c r="K10" s="16">
        <f>K9*10%</f>
        <v>0</v>
      </c>
    </row>
    <row r="11" spans="2:25" x14ac:dyDescent="0.25">
      <c r="B11" s="4">
        <v>7</v>
      </c>
      <c r="C11" s="54" t="s">
        <v>79</v>
      </c>
      <c r="D11" s="54"/>
      <c r="E11" s="55"/>
      <c r="F11" s="55"/>
      <c r="G11" s="55"/>
      <c r="H11" s="55"/>
      <c r="I11" s="55"/>
      <c r="J11" s="55"/>
      <c r="K11" s="6">
        <f>K9+K10</f>
        <v>0</v>
      </c>
    </row>
  </sheetData>
  <sheetProtection sheet="1" objects="1" scenarios="1"/>
  <mergeCells count="1">
    <mergeCell ref="C11:J11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9</vt:i4>
      </vt:variant>
    </vt:vector>
  </HeadingPairs>
  <TitlesOfParts>
    <vt:vector size="9" baseType="lpstr">
      <vt:lpstr>П1</vt:lpstr>
      <vt:lpstr>П2</vt:lpstr>
      <vt:lpstr>П3</vt:lpstr>
      <vt:lpstr>П4</vt:lpstr>
      <vt:lpstr>П5</vt:lpstr>
      <vt:lpstr>П6</vt:lpstr>
      <vt:lpstr>П7</vt:lpstr>
      <vt:lpstr>П8</vt:lpstr>
      <vt:lpstr>П9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2018-03-06T14:11:18Z</dcterms:modified>
</cp:coreProperties>
</file>