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6875" windowHeight="14595" activeTab="0"/>
  </bookViews>
  <sheets>
    <sheet name="ЦП" sheetId="1" r:id="rId1"/>
    <sheet name="Sheet1" sheetId="2" r:id="rId2"/>
  </sheets>
  <definedNames>
    <definedName name="_xlnm._FilterDatabase" localSheetId="1" hidden="1">'Sheet1'!$A$8:$J$513</definedName>
  </definedNames>
  <calcPr fullCalcOnLoad="1"/>
</workbook>
</file>

<file path=xl/comments1.xml><?xml version="1.0" encoding="utf-8"?>
<comments xmlns="http://schemas.openxmlformats.org/spreadsheetml/2006/main">
  <authors>
    <author>Spaseva Plamena</author>
  </authors>
  <commentList>
    <comment ref="F187" authorId="0">
      <text>
        <r>
          <rPr>
            <b/>
            <sz val="9"/>
            <rFont val="Tahoma"/>
            <family val="2"/>
          </rPr>
          <t>Spaseva Plamena:</t>
        </r>
        <r>
          <rPr>
            <sz val="9"/>
            <rFont val="Tahoma"/>
            <family val="2"/>
          </rPr>
          <t xml:space="preserve">
Цените са същите като т. 2.10</t>
        </r>
      </text>
    </comment>
  </commentList>
</comments>
</file>

<file path=xl/comments2.xml><?xml version="1.0" encoding="utf-8"?>
<comments xmlns="http://schemas.openxmlformats.org/spreadsheetml/2006/main">
  <authors>
    <author>Spaseva Plamena</author>
  </authors>
  <commentList>
    <comment ref="F183" authorId="0">
      <text>
        <r>
          <rPr>
            <b/>
            <sz val="9"/>
            <rFont val="Tahoma"/>
            <family val="2"/>
          </rPr>
          <t>Spaseva Plamena:</t>
        </r>
        <r>
          <rPr>
            <sz val="9"/>
            <rFont val="Tahoma"/>
            <family val="2"/>
          </rPr>
          <t xml:space="preserve">
Цените са същите като т. 2.10</t>
        </r>
      </text>
    </comment>
  </commentList>
</comments>
</file>

<file path=xl/sharedStrings.xml><?xml version="1.0" encoding="utf-8"?>
<sst xmlns="http://schemas.openxmlformats.org/spreadsheetml/2006/main" count="2913" uniqueCount="1037">
  <si>
    <t>ч</t>
  </si>
  <si>
    <t>Допълнителни дейности</t>
  </si>
  <si>
    <t>м</t>
  </si>
  <si>
    <t>м2</t>
  </si>
  <si>
    <t>м3</t>
  </si>
  <si>
    <t>бр.</t>
  </si>
  <si>
    <t>км</t>
  </si>
  <si>
    <t>№ Позиция</t>
  </si>
  <si>
    <t>ЦЕНОВО ПРЕДЛОЖЕНИЕ</t>
  </si>
  <si>
    <t xml:space="preserve">От: ____________________________________________________________________________  </t>
  </si>
  <si>
    <t>(наименование на участника)</t>
  </si>
  <si>
    <t>Мерна единица</t>
  </si>
  <si>
    <t>№ Група дей-ности</t>
  </si>
  <si>
    <t xml:space="preserve">№
по ред дей-ност </t>
  </si>
  <si>
    <t xml:space="preserve">Количество </t>
  </si>
  <si>
    <t>ДЕЙНОСТ - КРАТЪК ТЕКСТ</t>
  </si>
  <si>
    <t>Заплата
Lohn</t>
  </si>
  <si>
    <t>Материали
Material</t>
  </si>
  <si>
    <t>Единична цена
Einzelpreis</t>
  </si>
  <si>
    <t>Обща сума
Gesamt</t>
  </si>
  <si>
    <t>Топлинна изолация на енергийни съоръжения</t>
  </si>
  <si>
    <t>1.1</t>
  </si>
  <si>
    <t>Топлинна изолация на котел</t>
  </si>
  <si>
    <t>1.1.1</t>
  </si>
  <si>
    <t>Полагане ТИ енергиен котел - таван</t>
  </si>
  <si>
    <t>1.1.2</t>
  </si>
  <si>
    <t>Полагане ТИ енергиен котел - барабан</t>
  </si>
  <si>
    <t>1.1.3</t>
  </si>
  <si>
    <t>Полагане ТИ енергиен котел - екрани</t>
  </si>
  <si>
    <t>1.1.4</t>
  </si>
  <si>
    <t>Полагане ТИ енергиен котел - дъно</t>
  </si>
  <si>
    <t>1.1.5</t>
  </si>
  <si>
    <t>Полагане ТИ  въздуховоди и димоходи</t>
  </si>
  <si>
    <t>1.1.6</t>
  </si>
  <si>
    <t>Полагане ТИ калорифер и въздухоподгревател</t>
  </si>
  <si>
    <t>1.2</t>
  </si>
  <si>
    <t xml:space="preserve">Пещоремонтни  работи по котли </t>
  </si>
  <si>
    <t>1.2.0</t>
  </si>
  <si>
    <t>Иззиждане на люк с шамотни огнеупорни тухли:</t>
  </si>
  <si>
    <t>1.2.1</t>
  </si>
  <si>
    <t xml:space="preserve">Иззиждане люк с размер - 500mm. </t>
  </si>
  <si>
    <t>1.2.2</t>
  </si>
  <si>
    <t xml:space="preserve">Иззиждане люк с размер - 600mm. </t>
  </si>
  <si>
    <t>1.2.3</t>
  </si>
  <si>
    <t xml:space="preserve">Иззиждане люк с размер - 900mm. </t>
  </si>
  <si>
    <t>1.2.4</t>
  </si>
  <si>
    <t>Иззиждане на дюза.</t>
  </si>
  <si>
    <t>1.2.5</t>
  </si>
  <si>
    <t>Изкърпване на огнеупорни зидарии.</t>
  </si>
  <si>
    <t>1.2.6</t>
  </si>
  <si>
    <t>Демонтаж топлинна изолация  / зидария /</t>
  </si>
  <si>
    <t>1.3</t>
  </si>
  <si>
    <t>Демонтаж Топлинна изолация от мергелна вата със безазбестова замазка</t>
  </si>
  <si>
    <t>1.3.1</t>
  </si>
  <si>
    <t>ДТИЗ с дебелина на изолацията до 50 mm</t>
  </si>
  <si>
    <t>1.3.2</t>
  </si>
  <si>
    <t>ДТИЗ с дебелини на изолацията до 100 mm</t>
  </si>
  <si>
    <t>1.3.3</t>
  </si>
  <si>
    <t>ДТИЗ с дебелини на изолацията до 150 mm</t>
  </si>
  <si>
    <t>1.3.4</t>
  </si>
  <si>
    <t>ДТИЗ с дебелини на изолацията до 200 mm</t>
  </si>
  <si>
    <t>1.3.5</t>
  </si>
  <si>
    <t>ДТИЗ с дебелини на изолацията до 250 mm</t>
  </si>
  <si>
    <t>1.3.6</t>
  </si>
  <si>
    <t>ДТИЗ с дебелини на изолацията до 300 mm</t>
  </si>
  <si>
    <t>1.4</t>
  </si>
  <si>
    <t>Демонтаж Топлинна изолация от мергелна вата без замазка</t>
  </si>
  <si>
    <t>1.4.1</t>
  </si>
  <si>
    <t>ДТИБЗ до 50 mm.</t>
  </si>
  <si>
    <t>1.4.2</t>
  </si>
  <si>
    <t>ДТИБЗ  до 100 mm.</t>
  </si>
  <si>
    <t>1.4.3</t>
  </si>
  <si>
    <t>ДТИБЗ  до 150 mm.</t>
  </si>
  <si>
    <t>1.4.4</t>
  </si>
  <si>
    <t>ДТИБЗ  до 200 mm.</t>
  </si>
  <si>
    <t>1.4.5</t>
  </si>
  <si>
    <t>ДТИБЗ до 250 mm.</t>
  </si>
  <si>
    <t>1.4.6</t>
  </si>
  <si>
    <t>ДТИБЗ  до 300 mm.</t>
  </si>
  <si>
    <t>1.4.7</t>
  </si>
  <si>
    <t>ДТИБСБЗ до 80 mm с ТИ до 300 mm</t>
  </si>
  <si>
    <t>1.4.8</t>
  </si>
  <si>
    <t>ДТИБСБЗ до 150 mm с ТИ до 300 mm</t>
  </si>
  <si>
    <t>1.5</t>
  </si>
  <si>
    <t>Демонтаж на ламаринени покрития от топлинна изолация</t>
  </si>
  <si>
    <t>1.5.1</t>
  </si>
  <si>
    <t>ДЛП по тръбопроводи.</t>
  </si>
  <si>
    <t>1.5.2</t>
  </si>
  <si>
    <t>ДЛП по плоскости.</t>
  </si>
  <si>
    <t>1.5.3</t>
  </si>
  <si>
    <t>ДЛП по колена.</t>
  </si>
  <si>
    <t>1.5.4</t>
  </si>
  <si>
    <t>ДЛП по кутии.</t>
  </si>
  <si>
    <t>1.5.5</t>
  </si>
  <si>
    <t>ДЛП Бракувани тръбопроводи</t>
  </si>
  <si>
    <t>1.5.6</t>
  </si>
  <si>
    <t>ДЛП Бракувани съоръжения плоскости</t>
  </si>
  <si>
    <t>1.5.7</t>
  </si>
  <si>
    <t>ДЛП Бракувани съоръжения колена</t>
  </si>
  <si>
    <t>1.5.8</t>
  </si>
  <si>
    <t>ДЛП Бракувани съоръжения кутии</t>
  </si>
  <si>
    <t>1.5.9</t>
  </si>
  <si>
    <t>ДПП Бракувани  ПИТ</t>
  </si>
  <si>
    <t>1.6</t>
  </si>
  <si>
    <t>Монтаж на ламаринени покрития без подмяна на топлинна изолация</t>
  </si>
  <si>
    <t>1.6.1</t>
  </si>
  <si>
    <t>МЛП по тръбопроводи.</t>
  </si>
  <si>
    <t>1.6.2</t>
  </si>
  <si>
    <t>МЛП по плоскости.</t>
  </si>
  <si>
    <t>1.6.3</t>
  </si>
  <si>
    <t>МЛП по колена.</t>
  </si>
  <si>
    <t>1.6.4</t>
  </si>
  <si>
    <t>МЛП по кутии.</t>
  </si>
  <si>
    <t>1.7</t>
  </si>
  <si>
    <t>Монтаж на ламаринени покрития с подмяна на топлинна изолация</t>
  </si>
  <si>
    <t>1.7.1</t>
  </si>
  <si>
    <t>МИЛП тръбопроводи.</t>
  </si>
  <si>
    <t>1.7.2</t>
  </si>
  <si>
    <t>МИЛП плоскости.</t>
  </si>
  <si>
    <t>1.7.3</t>
  </si>
  <si>
    <t>МИЛП колена.</t>
  </si>
  <si>
    <t>1.7.4</t>
  </si>
  <si>
    <t>МИЛП кутии.</t>
  </si>
  <si>
    <t>1.8</t>
  </si>
  <si>
    <t>Подмяна Топлинна изолация от мергелна вата</t>
  </si>
  <si>
    <t>1.8.1</t>
  </si>
  <si>
    <t>ПТИ до 50 mm.</t>
  </si>
  <si>
    <t>1.8.2</t>
  </si>
  <si>
    <t>ПТИ до 100 mm.</t>
  </si>
  <si>
    <t>1.8.3</t>
  </si>
  <si>
    <t>ПТИ до 150 mm.</t>
  </si>
  <si>
    <t>1.8.4</t>
  </si>
  <si>
    <t>ПТИ до 200 mm.</t>
  </si>
  <si>
    <t>1.8.5</t>
  </si>
  <si>
    <t>ПТИ до 250 mm.</t>
  </si>
  <si>
    <t>1.8.6</t>
  </si>
  <si>
    <t>ПТИ до 300 mm.</t>
  </si>
  <si>
    <t>1.9</t>
  </si>
  <si>
    <t>Топлинна изолация на турбина</t>
  </si>
  <si>
    <t>1.9.1</t>
  </si>
  <si>
    <t>ЦВН</t>
  </si>
  <si>
    <t>1.9.2</t>
  </si>
  <si>
    <t>ЦСН</t>
  </si>
  <si>
    <t>1.9.3</t>
  </si>
  <si>
    <t>ЦНН</t>
  </si>
  <si>
    <t>1.9.4</t>
  </si>
  <si>
    <t>БР</t>
  </si>
  <si>
    <t>Демонтаж  на топлинни щитове</t>
  </si>
  <si>
    <t>1.9.5</t>
  </si>
  <si>
    <t>Монтаж на топлинни щитове</t>
  </si>
  <si>
    <t>1.10</t>
  </si>
  <si>
    <t>Топлинна изолация на деаератор</t>
  </si>
  <si>
    <t>1.10.1</t>
  </si>
  <si>
    <t>Демонтаж на ламаринена обшивка</t>
  </si>
  <si>
    <t>1.10.2</t>
  </si>
  <si>
    <t xml:space="preserve">Демонтаж на топлинна изолация </t>
  </si>
  <si>
    <t>1.10.3</t>
  </si>
  <si>
    <t>Монтаж на крепежен елемент</t>
  </si>
  <si>
    <t>1.10.4</t>
  </si>
  <si>
    <t>Монтаж на топлинна изолация.</t>
  </si>
  <si>
    <t>1.10.5</t>
  </si>
  <si>
    <t>Монтаж на шини в/у крепежен елемент</t>
  </si>
  <si>
    <t>1.10.6</t>
  </si>
  <si>
    <t xml:space="preserve">Монтаж на ламаринена обшивка </t>
  </si>
  <si>
    <t>Топлинна изолация на тръбопроводи</t>
  </si>
  <si>
    <t>2.1</t>
  </si>
  <si>
    <t>Демонтаж на топлинна изолация на тръба с ламаринена обшивка</t>
  </si>
  <si>
    <t>2.1.1</t>
  </si>
  <si>
    <t>ДИЛ дебелина до  40 mm</t>
  </si>
  <si>
    <t>2.1.2</t>
  </si>
  <si>
    <t>ДИЛ дебелина до  50 mm</t>
  </si>
  <si>
    <t>2.1.3</t>
  </si>
  <si>
    <t>ДИЛ дебелина до  80 mm</t>
  </si>
  <si>
    <t>2.1.4</t>
  </si>
  <si>
    <t>ДИЛ дебелина до  100 mm</t>
  </si>
  <si>
    <t>2.1.5</t>
  </si>
  <si>
    <t>ДИЛ дебелина до  150 mm</t>
  </si>
  <si>
    <t>2.1.6</t>
  </si>
  <si>
    <t>ДИЛ дебелина до  200 mm</t>
  </si>
  <si>
    <t>2.1.7</t>
  </si>
  <si>
    <t>ДИЛ дебелина до  250 mm</t>
  </si>
  <si>
    <t>2.1.8</t>
  </si>
  <si>
    <t>ДИЛ дебелина до  300 mm</t>
  </si>
  <si>
    <t>2.2</t>
  </si>
  <si>
    <t>Демонтаж на топлинна изолация тръба със замаска</t>
  </si>
  <si>
    <t>2.2.1</t>
  </si>
  <si>
    <t>ДИЗ дебелина до  40 mm</t>
  </si>
  <si>
    <t>2.2.2</t>
  </si>
  <si>
    <t>ДИЗ дебелина до  50 mm</t>
  </si>
  <si>
    <t>2.2.3</t>
  </si>
  <si>
    <t>ДИЗ дебелина до  80 mm</t>
  </si>
  <si>
    <t>2.2.4</t>
  </si>
  <si>
    <t>ДИЗ дебелина до  100 mm</t>
  </si>
  <si>
    <t>2.2.5</t>
  </si>
  <si>
    <t>ДИЗ дебелина до  150 mm</t>
  </si>
  <si>
    <t>2.2.6</t>
  </si>
  <si>
    <t>ДИЗ дебелина до  200 mm</t>
  </si>
  <si>
    <t>2.2.7</t>
  </si>
  <si>
    <t>ДИЗ дебелина до  250 mm</t>
  </si>
  <si>
    <t>2.2.8</t>
  </si>
  <si>
    <t>ДИЗ дебелина до  300 mm</t>
  </si>
  <si>
    <t>2.3</t>
  </si>
  <si>
    <t>Демонтаж на топлинна изолация на тръба с хидроизолация</t>
  </si>
  <si>
    <t>2.3.1</t>
  </si>
  <si>
    <t>ДИХ дебелина до  40 mm</t>
  </si>
  <si>
    <t>2.3.2</t>
  </si>
  <si>
    <t>ДИХ дебелина до  50 mm</t>
  </si>
  <si>
    <t>2.3.3</t>
  </si>
  <si>
    <t>ДИХ дебелина до  80 mm</t>
  </si>
  <si>
    <t>2.3.4</t>
  </si>
  <si>
    <t>ДИХ дебелина до  100 mm</t>
  </si>
  <si>
    <t>2.3.5</t>
  </si>
  <si>
    <t>ДИХ дебелина до  150 mm</t>
  </si>
  <si>
    <t>2.3.6</t>
  </si>
  <si>
    <t>ДИХ дебелина до  200 mm</t>
  </si>
  <si>
    <t>2.3.7</t>
  </si>
  <si>
    <t>ДИХ дебелина до  250 mm</t>
  </si>
  <si>
    <t>2.4</t>
  </si>
  <si>
    <t>Монтаж на демонтираната топлинна изолация на тръба със същата ламаринена обшивка (без подмяна на вата и ламарина)</t>
  </si>
  <si>
    <t>2.4.1</t>
  </si>
  <si>
    <t>МДИЛ дебелина до 40 mm</t>
  </si>
  <si>
    <t>2.4.2</t>
  </si>
  <si>
    <t>МДИЛ дебелина до 50 mm</t>
  </si>
  <si>
    <t>2.4.3</t>
  </si>
  <si>
    <t>МДИЛ дебелина до 80 mm</t>
  </si>
  <si>
    <t>2.4.4</t>
  </si>
  <si>
    <t>МДИЛ дебелина до 100 mm</t>
  </si>
  <si>
    <t>2.4.5</t>
  </si>
  <si>
    <t>МДИЛ дебелина до 150 mm</t>
  </si>
  <si>
    <t>2.4.6</t>
  </si>
  <si>
    <t>МДИЛ дебелина до 200 mm</t>
  </si>
  <si>
    <t>2.4.7</t>
  </si>
  <si>
    <t>МДИЛ дебелина до 250 mm</t>
  </si>
  <si>
    <t>2.4.8</t>
  </si>
  <si>
    <t>МДИЛ дебелина до 300 mm</t>
  </si>
  <si>
    <t>2.5</t>
  </si>
  <si>
    <t>Монтаж на  топлинна изолация на тръба със съществуваща ламаринена обшивка и подмяна на вата</t>
  </si>
  <si>
    <t>2.5.1</t>
  </si>
  <si>
    <t>МИЛНВ дебелина до 40 mm</t>
  </si>
  <si>
    <t>2.5.2</t>
  </si>
  <si>
    <t>МИЛНВ дебелина до 50 mm</t>
  </si>
  <si>
    <t>2.5.3</t>
  </si>
  <si>
    <t>МИЛНВ дебелина до 80 mm</t>
  </si>
  <si>
    <t>2.5.4</t>
  </si>
  <si>
    <t>МИЛНВ дебелина до 100 mm</t>
  </si>
  <si>
    <t>2.5.5</t>
  </si>
  <si>
    <t>МИЛНВ дебелина до 150 mm</t>
  </si>
  <si>
    <t>2.5.6</t>
  </si>
  <si>
    <t>МИЛНВ дебелина до 200 mm</t>
  </si>
  <si>
    <t>2.5.7</t>
  </si>
  <si>
    <t>МИЛНВ дебелина до 250 mm</t>
  </si>
  <si>
    <t>2.5.8</t>
  </si>
  <si>
    <t>МИЛНВ дебелина до 300 mm</t>
  </si>
  <si>
    <t>2.6</t>
  </si>
  <si>
    <t>Монтаж на топлинна изолация на тръба с подмяна на вата и замазка</t>
  </si>
  <si>
    <t>2.6.1</t>
  </si>
  <si>
    <t>МИНВЗ дебелина до  40 mm</t>
  </si>
  <si>
    <t>2.6.2</t>
  </si>
  <si>
    <t>МИНВЗ дебелина до  50 mm</t>
  </si>
  <si>
    <t>2.6.3</t>
  </si>
  <si>
    <t>МИНВЗ дебелина до  80 mm</t>
  </si>
  <si>
    <t>2.6.4</t>
  </si>
  <si>
    <t>МИНВЗ дебелина до  100 mm</t>
  </si>
  <si>
    <t>2.6.5</t>
  </si>
  <si>
    <t>МИНВЗ дебелина до  150 mm</t>
  </si>
  <si>
    <t>2.6.6</t>
  </si>
  <si>
    <t>МИНВЗ дебелина до  200 mm</t>
  </si>
  <si>
    <t>2.6.7</t>
  </si>
  <si>
    <t>МИНВЗ дебелина до  250 mm</t>
  </si>
  <si>
    <t>2.6.8</t>
  </si>
  <si>
    <t>МИНВЗ дебелина до  300 mm</t>
  </si>
  <si>
    <t>2.7</t>
  </si>
  <si>
    <t>Монтаж на топлинна изолация на тръба с подмяна на вата и ламаринена обшивка</t>
  </si>
  <si>
    <t>2.7.1</t>
  </si>
  <si>
    <t>МИНВЛ дебелина до  40 mm</t>
  </si>
  <si>
    <t>2.7.2</t>
  </si>
  <si>
    <t>МИНВЛ дебелина до  50 mm</t>
  </si>
  <si>
    <t>2.7.3</t>
  </si>
  <si>
    <t>МИНВЛ дебелина до  80 mm</t>
  </si>
  <si>
    <t>2.7.4</t>
  </si>
  <si>
    <t>МИНВЛ дебелина до  100 mm</t>
  </si>
  <si>
    <t>2.7.5</t>
  </si>
  <si>
    <t>МИНВЛ дебелина до 150 mm</t>
  </si>
  <si>
    <t>2.7.6</t>
  </si>
  <si>
    <t>МИНВЛ дебелина до  200 mm</t>
  </si>
  <si>
    <t>2.7.7</t>
  </si>
  <si>
    <t>МИНВЛдебелина до 250 mm</t>
  </si>
  <si>
    <t>2.7.8</t>
  </si>
  <si>
    <t>МИНВЛ дебелина до  300 mm</t>
  </si>
  <si>
    <t>2.8</t>
  </si>
  <si>
    <t>Монтаж на топлинна изолация на тръба с подмяна на вата и хидроизолация</t>
  </si>
  <si>
    <t>2.8.1</t>
  </si>
  <si>
    <t>МИНВХ дебелина до 40 mm</t>
  </si>
  <si>
    <t>2.8.2</t>
  </si>
  <si>
    <t>МИНВХ дебелина до 50 mm</t>
  </si>
  <si>
    <t>2.8.3</t>
  </si>
  <si>
    <t>МИНВХ дебелина до 80 mm</t>
  </si>
  <si>
    <t>2.8.4</t>
  </si>
  <si>
    <t>МИНВХ дебелина до 100 mm</t>
  </si>
  <si>
    <t>2.8.5</t>
  </si>
  <si>
    <t>МИНВХ дебелина до 150 mm</t>
  </si>
  <si>
    <t>2.8.6</t>
  </si>
  <si>
    <t>МИНВХ дебелина до 200 mm</t>
  </si>
  <si>
    <t>2.8.7</t>
  </si>
  <si>
    <t>МИНВХ дебелина до 250 mm</t>
  </si>
  <si>
    <t>2.9</t>
  </si>
  <si>
    <t>Монтаж на демонтираната топлинна изолация на тръба с подмяна на ламаринена обшивка</t>
  </si>
  <si>
    <t>2.9.1</t>
  </si>
  <si>
    <t>МДИПЛ  дебелина до 40 mm</t>
  </si>
  <si>
    <t>2.9.2</t>
  </si>
  <si>
    <t>МДИПЛ  дебелина до 50 mm</t>
  </si>
  <si>
    <t>2.9.3</t>
  </si>
  <si>
    <t>МДИПЛ  дебелина до 80 mm</t>
  </si>
  <si>
    <t>2.9.4</t>
  </si>
  <si>
    <t>МДИПЛ  дебелина до 100 mm</t>
  </si>
  <si>
    <t>2.9.5</t>
  </si>
  <si>
    <t>МДИПЛ  дебелина до 150 mm</t>
  </si>
  <si>
    <t>2.9.6</t>
  </si>
  <si>
    <t>МДИПЛ  дебелина до 200 mm</t>
  </si>
  <si>
    <t>2.9.7</t>
  </si>
  <si>
    <t>МДИПЛ  дебелина до 250 mm</t>
  </si>
  <si>
    <t>2.9.8</t>
  </si>
  <si>
    <t>МДИПЛ  дебелина до 300 mm</t>
  </si>
  <si>
    <t>2.10</t>
  </si>
  <si>
    <t>Топлинна изолация по кутии
Демонтаж на топлинна изолация на съществуващата вата и на съществуващо ламаринено покритие</t>
  </si>
  <si>
    <t>2.10.1</t>
  </si>
  <si>
    <t>ДИСВСЛ с дебелина на изолацията-40 mm</t>
  </si>
  <si>
    <t>2.10.2</t>
  </si>
  <si>
    <t>ДИСВСЛ с дебелина на изолацията-50 mm</t>
  </si>
  <si>
    <t>2.10.3</t>
  </si>
  <si>
    <t>ДИСВСЛ с дебелина на изолацията-80 mm</t>
  </si>
  <si>
    <t>2.10.4</t>
  </si>
  <si>
    <t>ДИСВСЛ с дебелина на изолацията-100 mm</t>
  </si>
  <si>
    <t>2.10.5</t>
  </si>
  <si>
    <t>ДИСВСЛ с дебелина на изолацията-150 mm</t>
  </si>
  <si>
    <t>2.10.6</t>
  </si>
  <si>
    <t>ДИСВСЛ с дебелина на изолацията-200 mm</t>
  </si>
  <si>
    <t>2.10.7</t>
  </si>
  <si>
    <t>ДИСВСЛ с дебелина на изолацията-250 mm</t>
  </si>
  <si>
    <t>2.11</t>
  </si>
  <si>
    <t>Топлинна изолация по кутии
Монтаж на топлинна изолация с нова вата и същесвуващото ламаринено покритие</t>
  </si>
  <si>
    <t>2.11.1</t>
  </si>
  <si>
    <t>МИНВСЛ дебелина до - 40 mm</t>
  </si>
  <si>
    <t>2.11.2</t>
  </si>
  <si>
    <t>МИНВСЛ дебелина до - 50 mm</t>
  </si>
  <si>
    <t>2.11.3</t>
  </si>
  <si>
    <t>МИНВСЛ дебелина до - 80 mm</t>
  </si>
  <si>
    <t>2.11.4</t>
  </si>
  <si>
    <t>МИНВСЛ дебелина до - 100 mm</t>
  </si>
  <si>
    <t>2.11.5</t>
  </si>
  <si>
    <t>МИНВСЛ дебелина до - 150 mm</t>
  </si>
  <si>
    <t>2.11.6</t>
  </si>
  <si>
    <t>МИНВСЛ дебелина до - 200 mm</t>
  </si>
  <si>
    <t>2.11.7</t>
  </si>
  <si>
    <t>МИНВСЛ дебелина до - 250 mm</t>
  </si>
  <si>
    <t>2.12</t>
  </si>
  <si>
    <t>Топлинна изолация по кутии
Монтаж на топлинна изолация с нови вата и ново ламаринено покритие</t>
  </si>
  <si>
    <t>2.12.1</t>
  </si>
  <si>
    <t>МИНВНЛ дебелина до - 40 mm</t>
  </si>
  <si>
    <t>2.12.2</t>
  </si>
  <si>
    <t>МИНВНЛ дебелина до - 50 mm</t>
  </si>
  <si>
    <t>2.12.3</t>
  </si>
  <si>
    <t>МИНВНЛ дебелина до - 80 mm</t>
  </si>
  <si>
    <t>2.12.4</t>
  </si>
  <si>
    <t>МИНВНЛ дебелина до - 100 mm</t>
  </si>
  <si>
    <t>2.12.5</t>
  </si>
  <si>
    <t>МИНВНЛ дебелина до - 150 mm</t>
  </si>
  <si>
    <t>2.12.6</t>
  </si>
  <si>
    <t>МИНВНЛ дебелина до - 200 mm</t>
  </si>
  <si>
    <t>2.12.7</t>
  </si>
  <si>
    <t>МИНВНЛ дебелина до - 250 mm</t>
  </si>
  <si>
    <t>2.13</t>
  </si>
  <si>
    <t xml:space="preserve">Топлинна изолация по кутии
Демонтаж топлинна изолация от ламаринено покритие и вата </t>
  </si>
  <si>
    <t>2.13.1</t>
  </si>
  <si>
    <t>ДИЛВ дебелина до  40 mm</t>
  </si>
  <si>
    <t>2.13.2</t>
  </si>
  <si>
    <t>ДИЛВ дебелина до  50 mm</t>
  </si>
  <si>
    <t>2.13.3</t>
  </si>
  <si>
    <t>ДИЛВ дебелина до  80 mm</t>
  </si>
  <si>
    <t>2.13.4</t>
  </si>
  <si>
    <t>ДИЛВ дебелина до  100 mm</t>
  </si>
  <si>
    <t>2.13.5</t>
  </si>
  <si>
    <t>ДИЛВ дебелина до  150 mm</t>
  </si>
  <si>
    <t>2.13.6</t>
  </si>
  <si>
    <t>ДИЛВ дебелина до  200 mm</t>
  </si>
  <si>
    <t>2.13.7</t>
  </si>
  <si>
    <t>ДИЛВ дебелина до  250 mm</t>
  </si>
  <si>
    <t>2.14</t>
  </si>
  <si>
    <r>
      <t xml:space="preserve">Топлинна изолация на компенсатори
Демонтаж на топлинна изолация на линзови компенсатори. 
</t>
    </r>
    <r>
      <rPr>
        <sz val="10"/>
        <rFont val="Frutiger Next for EVN Light"/>
        <family val="2"/>
      </rPr>
      <t>Внимателно освобождаване на стягащите метални пръстени и сваляне на изолационния материал /айрофлекс/.</t>
    </r>
  </si>
  <si>
    <t>2.14.1</t>
  </si>
  <si>
    <t>ДИЛК  дебелина до - 40 mm</t>
  </si>
  <si>
    <t>2.14.2</t>
  </si>
  <si>
    <t>ДИЛК дебелина до - 50 mm</t>
  </si>
  <si>
    <t>2.14.3</t>
  </si>
  <si>
    <t>ДИЛК дебелина до - 80 mm</t>
  </si>
  <si>
    <t>2.14.4</t>
  </si>
  <si>
    <t>ДИЛК дебелина до - 100 mm</t>
  </si>
  <si>
    <t>2.14.5</t>
  </si>
  <si>
    <t>ДИЛК дебелина до - 150 mm</t>
  </si>
  <si>
    <t>2.14.6</t>
  </si>
  <si>
    <t>ДИЛК дебелина до - 200 mm</t>
  </si>
  <si>
    <t>2.15</t>
  </si>
  <si>
    <r>
      <t xml:space="preserve">Топлинна изолация на компенсатори
Монтаж на изолационния материал и линзови компенсатори
 </t>
    </r>
    <r>
      <rPr>
        <sz val="10"/>
        <color indexed="8"/>
        <rFont val="Frutiger Next for EVN Light"/>
        <family val="2"/>
      </rPr>
      <t>Монтаж с подмяна на предварително оразмерени по обиколката на компенсатора, слоеве от изолационния материал, захващането им до образуване на плътен пръстен около тръбопровода, до достигане на предписаната дебелина (б) на топлинната изолация за дадените параметри.Закрепване с метални тънки ленти върху топлопровода.</t>
    </r>
  </si>
  <si>
    <t>2.15.1</t>
  </si>
  <si>
    <t>МИЛК  дебелина до 40 mm</t>
  </si>
  <si>
    <t>2.15.2</t>
  </si>
  <si>
    <t>МИЛК  дебелина до 50 mm</t>
  </si>
  <si>
    <t>2.15.3</t>
  </si>
  <si>
    <t>МИЛК  дебелина до 80 mm</t>
  </si>
  <si>
    <t>2.15.4</t>
  </si>
  <si>
    <t>МИЛК  дебелина до 100 mm</t>
  </si>
  <si>
    <t>2.15.5</t>
  </si>
  <si>
    <t>МИЛК  дебелина до 150 mm</t>
  </si>
  <si>
    <t>2.15.6</t>
  </si>
  <si>
    <t>МИЛК  дебелина до 200 mm</t>
  </si>
  <si>
    <t>Топлинна изолация на абонатни станции</t>
  </si>
  <si>
    <t>3.1</t>
  </si>
  <si>
    <t>Монтаж на каменна минерална вата с рабицова мрежа с хидроизолационна замазка по тръбопроводи в абонатна станция, ВОИ и БГВ с дебелина на изолацията 40 mm и размер на тръбопровода</t>
  </si>
  <si>
    <t>3.1.1</t>
  </si>
  <si>
    <t>МКИЗ дебелина 40 мм - 3/4"</t>
  </si>
  <si>
    <t>3.1.2</t>
  </si>
  <si>
    <t>МКИЗ дебелина 40 мм - 1"</t>
  </si>
  <si>
    <t>3.1.3</t>
  </si>
  <si>
    <t>МКИЗ дебелина 40 мм-  1 1/4"</t>
  </si>
  <si>
    <t>3.1.4</t>
  </si>
  <si>
    <t>МКИЗ дебелина 40 мм-  1 1/2"</t>
  </si>
  <si>
    <t>3.1.5</t>
  </si>
  <si>
    <t>МКИЗ дебелина 40 мм- 2"</t>
  </si>
  <si>
    <t>3.1.6</t>
  </si>
  <si>
    <t>МКИЗ дебелина 40 мм - 2 1/2"</t>
  </si>
  <si>
    <t>3.1.7</t>
  </si>
  <si>
    <t>МКИЗ дебелина 40 мм - 3"</t>
  </si>
  <si>
    <t>3.1.8</t>
  </si>
  <si>
    <t xml:space="preserve">МКИЗ дебелина 40 мм </t>
  </si>
  <si>
    <t>3.2</t>
  </si>
  <si>
    <t>Монтаж на каменна минерална вата с рабицова мрежа с хидроизолационна замазка по тръбопроводи в абонатна станция, ВОИ и БГВ с дебелина на изолацията 50 mm и размер на тръбопровода</t>
  </si>
  <si>
    <t>3.2.1</t>
  </si>
  <si>
    <t>МКИЗ дебелина 50 мм - 3/4"</t>
  </si>
  <si>
    <t>3.2.2</t>
  </si>
  <si>
    <t>МКИЗ дебелина 50 мм - 1"</t>
  </si>
  <si>
    <t>3.2.3</t>
  </si>
  <si>
    <t>МКИЗ дебелина 50 мм - 1 1/4"</t>
  </si>
  <si>
    <t>3.2.4</t>
  </si>
  <si>
    <t>МКИЗ дебелина 50 мм - 1 1/2"</t>
  </si>
  <si>
    <t>3.2.5</t>
  </si>
  <si>
    <t>МКИЗ дебелина 50 мм -  2"</t>
  </si>
  <si>
    <t>3.2.6</t>
  </si>
  <si>
    <t>МКИЗ дебелина 50 мм - 2 1/2"</t>
  </si>
  <si>
    <t>3.2.7</t>
  </si>
  <si>
    <t>МКИЗ дебелина 50 мм - 3"</t>
  </si>
  <si>
    <t>3.2.8</t>
  </si>
  <si>
    <t>МКИЗ дебелина 50 мм</t>
  </si>
  <si>
    <t>3.3</t>
  </si>
  <si>
    <t>Монтаж на каменна минерална вата с рабицова мрежа и алуминиева ламарина по тръбопроводи в абонатна станция, ВОИ и БГВ с дебелина на изолацията 40 mm и размер на тръбопровода</t>
  </si>
  <si>
    <t>3.3.1</t>
  </si>
  <si>
    <t>МКАЛ дебелина 40 мм - 3/4"</t>
  </si>
  <si>
    <t>3.3.2</t>
  </si>
  <si>
    <t>МКАЛ дебелина 40 мм-1"</t>
  </si>
  <si>
    <t>3.3.3</t>
  </si>
  <si>
    <t>МКАЛ дебелина 40 мм-1 1/4"</t>
  </si>
  <si>
    <t>3.3.4</t>
  </si>
  <si>
    <t>МКАЛ дебелина 40 мм-1 1/2"</t>
  </si>
  <si>
    <t>3.3.5</t>
  </si>
  <si>
    <t>МКАЛ дебелина 40 мм- 2"</t>
  </si>
  <si>
    <t>3.3.6</t>
  </si>
  <si>
    <t>МКАЛ дебелина 40 мм-2 1/2"</t>
  </si>
  <si>
    <t>3.3.7</t>
  </si>
  <si>
    <t>МКАЛ дебелина 40 мм-3"</t>
  </si>
  <si>
    <t>3.3.8</t>
  </si>
  <si>
    <t>МКАЛ дебелина 40 мм</t>
  </si>
  <si>
    <t>3.4</t>
  </si>
  <si>
    <t>Монтаж на каменна минерална вата с рабицова мрежа и алуминиева ламарина по тръбопроводи в абонатна станция, ВОИ и БГВ с дебелина на изолацията 50 mm и размер на тръбопровода</t>
  </si>
  <si>
    <t>3.4.1</t>
  </si>
  <si>
    <t>МКАЛ дебелина 50 мм - 1"</t>
  </si>
  <si>
    <t>3.4.2</t>
  </si>
  <si>
    <t>МКАЛ дебелина 50 мм-1 1/4"</t>
  </si>
  <si>
    <t>3.4.3</t>
  </si>
  <si>
    <t>МКАЛ дебелина 50 мм-1 1/2"</t>
  </si>
  <si>
    <t>3.4.4</t>
  </si>
  <si>
    <t>МКАЛ дебелина 50 мм- 2"</t>
  </si>
  <si>
    <t>3.4.5</t>
  </si>
  <si>
    <t>МКАЛ дебелина 50 мм-2 1/2"</t>
  </si>
  <si>
    <t>3.4.6</t>
  </si>
  <si>
    <t>МКАЛ дебелина 50 мм-3"</t>
  </si>
  <si>
    <t>3.4.7</t>
  </si>
  <si>
    <t>МКАЛ дебелина 50 мм</t>
  </si>
  <si>
    <t>3.5</t>
  </si>
  <si>
    <t>Монтаж на каменна минерална вата с рабицова мрежа с алуминиево/PVC  фолио по тръбопроводи, колена, арматура в абонатна станция, ВОИ и БГВ дебелина на изолацията 40 mm размер на тръбопровода и размер на тръбопровода</t>
  </si>
  <si>
    <t>3.5.1</t>
  </si>
  <si>
    <t>МКАФ дебелина 40 мм-3/4"</t>
  </si>
  <si>
    <t>3.5.2</t>
  </si>
  <si>
    <t>МКАФ дебелина 40 мм-1"</t>
  </si>
  <si>
    <t>3.5.3</t>
  </si>
  <si>
    <t>МКАФ дебелина 40 мм-1 1/4"</t>
  </si>
  <si>
    <t>3.5.4</t>
  </si>
  <si>
    <t>МКАФ дебелина 40 мм-1 1/2"</t>
  </si>
  <si>
    <t>3.5.5</t>
  </si>
  <si>
    <t>МКАФ дебелина 40 мм- 2"</t>
  </si>
  <si>
    <t>3.5.6</t>
  </si>
  <si>
    <t>МКАФ дебелина 40 мм-2 1/2"</t>
  </si>
  <si>
    <t>3.5.7</t>
  </si>
  <si>
    <t>МКАФ дебелина 40 мм-3"</t>
  </si>
  <si>
    <t>3.5.8</t>
  </si>
  <si>
    <t>МКАФ дебелина 40 мм</t>
  </si>
  <si>
    <t>3.6</t>
  </si>
  <si>
    <t>Монтаж на каменна минерална вата с рабицова мрежа с алуминиево/PVC  фолио по тръбопроводи, колена, арматура в абонатна станция, ВОИ и БГВ дебелина на изолацията 50 mm, размер на тръбопровода</t>
  </si>
  <si>
    <t>3.6.1</t>
  </si>
  <si>
    <t>МКАФ дебелина 50 мм-3/4"</t>
  </si>
  <si>
    <t>3.6.2</t>
  </si>
  <si>
    <t>МКАФ дебелина 50 мм-1"</t>
  </si>
  <si>
    <t>3.6.3</t>
  </si>
  <si>
    <t>МКАФ дебелина 50 мм-1 1/4"</t>
  </si>
  <si>
    <t>3.6.4</t>
  </si>
  <si>
    <t>МКАФ дебелина 50 мм-1 1/2"</t>
  </si>
  <si>
    <t>3.6.5</t>
  </si>
  <si>
    <t>МКАФ дебелина 50 мм- 2"</t>
  </si>
  <si>
    <t>3.6.6</t>
  </si>
  <si>
    <t>МКАФ дебелина 50 мм-2 1/2"</t>
  </si>
  <si>
    <t>3.6.7</t>
  </si>
  <si>
    <t>МКАФ дебелина 50 мм-3"</t>
  </si>
  <si>
    <t>3.6.8</t>
  </si>
  <si>
    <t>МКАФ дебелина 50 мм</t>
  </si>
  <si>
    <t>3.7</t>
  </si>
  <si>
    <t>Монтаж на микропрестта гума с алуминиева ламарина по тръбопроводи, колена, араматура в абонатна станция дебелина на изолацията 13 mm, размер на тръбопровода</t>
  </si>
  <si>
    <t>3.7.1</t>
  </si>
  <si>
    <t>ММГАЛ дебелина 13 мм-3/4"</t>
  </si>
  <si>
    <t>3.7.2</t>
  </si>
  <si>
    <t>ММГАЛ дебелина 13 мм-1"</t>
  </si>
  <si>
    <t>3.7.3</t>
  </si>
  <si>
    <t>ММГАЛ дебелина 13 мм-1 1/4"</t>
  </si>
  <si>
    <t>3.7.4</t>
  </si>
  <si>
    <t>ММГАЛ дебелина 13 мм-1 1/2"</t>
  </si>
  <si>
    <t>3.7.5</t>
  </si>
  <si>
    <t>ММГАЛ дебелина 13 мм- 2"</t>
  </si>
  <si>
    <t>3.7.6</t>
  </si>
  <si>
    <t>ММГАЛ дебелина 13 мм-2 1/2"</t>
  </si>
  <si>
    <t>3.7.7</t>
  </si>
  <si>
    <t>ММГАЛ дебелина 13 мм-3"</t>
  </si>
  <si>
    <t>3.7.8</t>
  </si>
  <si>
    <t>ММГАЛ дебелина 13 мм</t>
  </si>
  <si>
    <t>3.8</t>
  </si>
  <si>
    <t>Монтаж на микропрестта гума с алуминиева ламарина по тръбопроводи, колена, араматура в абонатна станция дебелина на изолацията 19 mm, размер на тръбопровода</t>
  </si>
  <si>
    <t>3.8.1</t>
  </si>
  <si>
    <t>ММГАЛ дебелина 19 мм-3/4"</t>
  </si>
  <si>
    <t>3.8.2</t>
  </si>
  <si>
    <t>ММГАЛ дебелина 19 мм-1"</t>
  </si>
  <si>
    <t>3.8.3</t>
  </si>
  <si>
    <t>ММГАЛ дебелина 19 мм-1 1/4"</t>
  </si>
  <si>
    <t>3.8.4</t>
  </si>
  <si>
    <t>ММГАЛ дебелина 19 мм-1 1/2"</t>
  </si>
  <si>
    <t>3.8.5</t>
  </si>
  <si>
    <t>ММГАЛ дебелина 19 мм- 2"</t>
  </si>
  <si>
    <t>3.8.6</t>
  </si>
  <si>
    <t>ММГАЛ дебелина 19 мм-2 1/2"</t>
  </si>
  <si>
    <t>3.8.7</t>
  </si>
  <si>
    <t>ММГАЛ дебелина 19 мм-3"</t>
  </si>
  <si>
    <t>3.8.8</t>
  </si>
  <si>
    <t>ММГАЛ дебелина 19 мм</t>
  </si>
  <si>
    <t>3.9</t>
  </si>
  <si>
    <t>Монтаж на микропрестта гума с алуминиева ламарина по тръбопроводи, колена, араматура в абонатна станция дебелина на изолацията 25 mm, размер на тръбопровода</t>
  </si>
  <si>
    <t>3.9.1</t>
  </si>
  <si>
    <t>ММГАЛ дебелина 25 мм-3/4"</t>
  </si>
  <si>
    <t>3.9.2</t>
  </si>
  <si>
    <t>ММГАЛ дебелина 25 мм-1"</t>
  </si>
  <si>
    <t>3.9.3</t>
  </si>
  <si>
    <t>ММГАЛ дебелина 25 мм-1 1/4"</t>
  </si>
  <si>
    <t>3.9.4</t>
  </si>
  <si>
    <t>ММГАЛ дебелина 25 мм-1 1/2"</t>
  </si>
  <si>
    <t>3.9.5</t>
  </si>
  <si>
    <t>ММГАЛ дебелина 25 мм- 2"</t>
  </si>
  <si>
    <t>3.9.6</t>
  </si>
  <si>
    <t>ММГАЛ дебелина 25 мм-2 1/2"</t>
  </si>
  <si>
    <t>3.9.7</t>
  </si>
  <si>
    <t>ММГАЛ дебелина 25 мм-3"</t>
  </si>
  <si>
    <t>3.9.8</t>
  </si>
  <si>
    <t>ММГАЛ дебелина 25 мм</t>
  </si>
  <si>
    <t>3.10</t>
  </si>
  <si>
    <t>Монтаж на микропрестта гума с алуминиево фолио по тръбопроводи, колена, араматура в абонатна станция дебелина на изолацията 13 mm, размер на тръбопровода</t>
  </si>
  <si>
    <t>3.10.1</t>
  </si>
  <si>
    <t>ММГАФ дебелина 13 мм-3/4"</t>
  </si>
  <si>
    <t>3.10.2</t>
  </si>
  <si>
    <t>ММГАФ дебелина 13 мм-1"</t>
  </si>
  <si>
    <t>3.10.3</t>
  </si>
  <si>
    <t>ММГАФ дебелина 13 мм-1 1/4"</t>
  </si>
  <si>
    <t>3.10.4</t>
  </si>
  <si>
    <t>ММГАФ дебелина 13 мм-1 1/2"</t>
  </si>
  <si>
    <t>3.10.5</t>
  </si>
  <si>
    <t>ММГАФ дебелина 13 мм- 2"</t>
  </si>
  <si>
    <t>3.10.6</t>
  </si>
  <si>
    <t>ММГАФ дебелина 13 мм-2 1/2"</t>
  </si>
  <si>
    <t>3.10.7</t>
  </si>
  <si>
    <t>ММГАФ дебелина 13 мм-3"</t>
  </si>
  <si>
    <t>3.10.8</t>
  </si>
  <si>
    <t>ММГАФ дебелина 13 мм</t>
  </si>
  <si>
    <t>3.11</t>
  </si>
  <si>
    <t>Монтаж на микропрестта гума с алуминиево фолио по тръбопроводи, колена, араматура в абонатна станция дебелина на изолацията 19 mm, размер на тръбопровода</t>
  </si>
  <si>
    <t>3.11.1</t>
  </si>
  <si>
    <t>ММГАФ дебелина 19 мм-3/4"</t>
  </si>
  <si>
    <t>3.11.2</t>
  </si>
  <si>
    <t>ММГАФ дебелина 19 мм-1"</t>
  </si>
  <si>
    <t>3.11.3</t>
  </si>
  <si>
    <t>ММГАФ дебелина 19 мм-1 1/4"</t>
  </si>
  <si>
    <t>3.11.4</t>
  </si>
  <si>
    <t>ММГАФ дебелина 19 мм-1 1/2"</t>
  </si>
  <si>
    <t>3.11.5</t>
  </si>
  <si>
    <t>ММГАФ дебелина 19 мм- 2"</t>
  </si>
  <si>
    <t>3.11.6</t>
  </si>
  <si>
    <t>ММГАФ дебелина 19 мм-2 1/2"</t>
  </si>
  <si>
    <t>3.11.7</t>
  </si>
  <si>
    <t>ММГАФ дебелина 19 мм-3"</t>
  </si>
  <si>
    <t>3.11.8</t>
  </si>
  <si>
    <t>ММГАФ дебелина 19 мм</t>
  </si>
  <si>
    <t>3.12</t>
  </si>
  <si>
    <t>Монтаж на микропрестта гума с алуминиево фолио по тръбопроводи, колена, араматура в абонатна станция дебелина на изолацията 25 mm, размер на тръбопровода</t>
  </si>
  <si>
    <t>3.12.1</t>
  </si>
  <si>
    <t>ММГАФ дебелина 25 мм-3/4"</t>
  </si>
  <si>
    <t>3.12.2</t>
  </si>
  <si>
    <t>ММГАФ дебелина 25 мм-1"</t>
  </si>
  <si>
    <t>3.12.3</t>
  </si>
  <si>
    <t>ММГАФ дебелина 25 мм-1 1/4"</t>
  </si>
  <si>
    <t>3.12.4</t>
  </si>
  <si>
    <t>ММГАФ дебелина 25 мм-1 1/2"</t>
  </si>
  <si>
    <t>3.12.5</t>
  </si>
  <si>
    <t>ММГАФ дебелина 25 мм- 2"</t>
  </si>
  <si>
    <t>3.12.6</t>
  </si>
  <si>
    <t>ММГАФ дебелина 25 мм-2 1/2"</t>
  </si>
  <si>
    <t>3.12.7</t>
  </si>
  <si>
    <t>ММГАФ дебелина 25 мм-3"</t>
  </si>
  <si>
    <t>3.12.8</t>
  </si>
  <si>
    <t>ММГАФ дебелина 25 мм</t>
  </si>
  <si>
    <t>3.13</t>
  </si>
  <si>
    <t>Монтаж на микропрестта гума без покритие по тръбопроводи, колена, араматура в абонатна станция дебелина на изолацията 13 mm, размер на тръбопровода</t>
  </si>
  <si>
    <t>3.13.1</t>
  </si>
  <si>
    <t>ММГБП дебелина 13 мм-3/4"</t>
  </si>
  <si>
    <t>3.13.2</t>
  </si>
  <si>
    <t>ММГБП дебелина 13 мм-1"</t>
  </si>
  <si>
    <t>3.13.3</t>
  </si>
  <si>
    <t>ММГБП дебелина 13 мм-1 1/4"</t>
  </si>
  <si>
    <t>3.13.4</t>
  </si>
  <si>
    <t>ММГБП дебелина 13 мм-1 1/2"</t>
  </si>
  <si>
    <t>3.13.5</t>
  </si>
  <si>
    <t>ММГБП дебелина 13 мм- 2"</t>
  </si>
  <si>
    <t>3.13.6</t>
  </si>
  <si>
    <t>ММГБП дебелина 13 мм-2 1/2"</t>
  </si>
  <si>
    <t>3.13.7</t>
  </si>
  <si>
    <t>ММГБП дебелина 13 мм-3"</t>
  </si>
  <si>
    <t>3.13.8</t>
  </si>
  <si>
    <t>ММГБП дебелина 13 мм</t>
  </si>
  <si>
    <t>3.14</t>
  </si>
  <si>
    <t>Монтаж на микропрестта гума без покритие по тръбопроводи в абонатна станциядебелина на изолацията 19 mm, размер на тръбопровода</t>
  </si>
  <si>
    <t>3.14.1</t>
  </si>
  <si>
    <t>ММГБП дебелина 19 мм-3/4"</t>
  </si>
  <si>
    <t>3.14.2</t>
  </si>
  <si>
    <t>ММГБП дебелина 19 мм-1"</t>
  </si>
  <si>
    <t>3.14.3</t>
  </si>
  <si>
    <t>ММГБП дебелина 19 мм-1 1/4"</t>
  </si>
  <si>
    <t>3.14.4</t>
  </si>
  <si>
    <t>ММГБП дебелина 19 мм-1 1/2"</t>
  </si>
  <si>
    <t>3.14.5</t>
  </si>
  <si>
    <t>ММГБП дебелина 19 мм- 2"</t>
  </si>
  <si>
    <t>3.14.6</t>
  </si>
  <si>
    <t>ММГБП дебелина 19 мм-2 1/2"</t>
  </si>
  <si>
    <t>3.14.7</t>
  </si>
  <si>
    <t>ММГБП дебелина 19 мм-3"</t>
  </si>
  <si>
    <t>3.14.8</t>
  </si>
  <si>
    <t>ММГБП дебелина 19 мм</t>
  </si>
  <si>
    <t>3.15</t>
  </si>
  <si>
    <t>Монтаж на микропрестта гума без покритие по тръбопроводи в абонатна станция дебелина на изолацията 25 mm, размер на тръбопровода</t>
  </si>
  <si>
    <t>3.15.1</t>
  </si>
  <si>
    <t>ММГБП дебелина 25 мм-3/4"</t>
  </si>
  <si>
    <t>3.15.2</t>
  </si>
  <si>
    <t>ММГБП дебелина 25 мм-1"</t>
  </si>
  <si>
    <t>3.15.3</t>
  </si>
  <si>
    <t>ММГБП дебелина 25 мм-1 1/4"</t>
  </si>
  <si>
    <t>3.15.4</t>
  </si>
  <si>
    <t>ММГБП дебелина 25 мм-1 1/2"</t>
  </si>
  <si>
    <t>3.15.5</t>
  </si>
  <si>
    <t>ММГБП дебелина 25 мм- 2"</t>
  </si>
  <si>
    <t>3.15.6</t>
  </si>
  <si>
    <t>ММГБП дебелина 25 мм-2 1/2"</t>
  </si>
  <si>
    <t>3.15.7</t>
  </si>
  <si>
    <t>ММГБП дебелина 25 мм-3"</t>
  </si>
  <si>
    <t>3.15.8</t>
  </si>
  <si>
    <t>ММГБП дебелина 25 мм</t>
  </si>
  <si>
    <t>3.16</t>
  </si>
  <si>
    <t xml:space="preserve">Монтаж на разглобяема и сглобяема топлинна изолация на  колена, филтри, арматура , пластинчати подгреватели в абонатни станции - поставяне на изолационен материал тип възглавници от огнеупорен плат  с минерална вата , скроен по размери на тръби и колена, закрепване със свързващите елементи - въжета, закопчалки </t>
  </si>
  <si>
    <t>3.16.1</t>
  </si>
  <si>
    <t xml:space="preserve"> МРИ дебелина  50 mm </t>
  </si>
  <si>
    <t>3.16.2</t>
  </si>
  <si>
    <t xml:space="preserve"> МРИ дебелина  80 mm </t>
  </si>
  <si>
    <t>3.17</t>
  </si>
  <si>
    <t xml:space="preserve">Монтаж на разглобяема и сглобяема топлинна изолация на  филтри, арматура, пластинчати подгреватели  и др.  в абонатни станции (поставяне на изолационен материал тип минерална каменна вата и алуминиева кутия, скроен по размери , закрепване със свързващите елементи - болтове, закопчалки  </t>
  </si>
  <si>
    <t>3.17.1</t>
  </si>
  <si>
    <t xml:space="preserve">МРИК  дебелина  50 mm </t>
  </si>
  <si>
    <t>3.17.2</t>
  </si>
  <si>
    <t xml:space="preserve">МРИК дебелина  80 mm </t>
  </si>
  <si>
    <t>3.18</t>
  </si>
  <si>
    <t>Монтаж на разглобяема и сглобяема топлинна изолация на  филтри, арматура, пластинчати подгреватели  и др.  в абонатни станции - поставяне на изолационен материал тип микропореста гума и алуминиева кутия, скроен по размери , закрепване със свързващите елементи - болтове, закопчалки</t>
  </si>
  <si>
    <t>3.18.1</t>
  </si>
  <si>
    <t xml:space="preserve">МРИК дебелина  19 mm </t>
  </si>
  <si>
    <t>3.18.2</t>
  </si>
  <si>
    <t xml:space="preserve">МРИК дебелина  25 mm </t>
  </si>
  <si>
    <t>3.19</t>
  </si>
  <si>
    <t>Демонтаж на топлинна изолация на съоръжения в абонатни станции и на кожухотрубни подгреватели със стъклена вата (разбиване на старата изолация, събиране в чували и изкарване от помещение, товарене и извозване по специализирани  депа, помитане и измиване на помещението от стъклената вата)</t>
  </si>
  <si>
    <t>3.19.1</t>
  </si>
  <si>
    <t>ДИСВ демонтаж стъклена вата</t>
  </si>
  <si>
    <t>3.20</t>
  </si>
  <si>
    <t>Демонтаж на топлинна изолация на тръби в абонатни станции със минерална каменна  вата и замазка -разбиване на старата изолация, събиране в чували и изкарване от помещение, товарене и извозване по специализирани  депа, помитане и измиване на помещението от ватата</t>
  </si>
  <si>
    <t>3.20.1</t>
  </si>
  <si>
    <t>ДИКВ демонтаж каменна  вата</t>
  </si>
  <si>
    <t>3.21</t>
  </si>
  <si>
    <t>Демонтаж и монтаж на разглобяема и сглобяема топлинна изолация на тръби,  колена, филтри, подгреватели и др.  в абонатни станции (разглобяване на свързващите елементи /болтове, въжета, закопчалки/ внимателно демонтиране на елементите от изолацията и оставяне на безопасно място)</t>
  </si>
  <si>
    <t>3.21.1</t>
  </si>
  <si>
    <t>ДМРИ демонтаж и монтаж разглоб.изолация</t>
  </si>
  <si>
    <t>Топлинна изолация на за ВОИ и  БГВ.</t>
  </si>
  <si>
    <t>4.1</t>
  </si>
  <si>
    <t>Монтаж на изолация от микропорестта гума без покритие по тръбопроводи, колена, фитинги във вътрешни сградни инсталации (ВОИ и БГВ)-дебелина на изолацията 9 mm, размер на тръбопровода</t>
  </si>
  <si>
    <t>4.1.1</t>
  </si>
  <si>
    <t>МИМГБП дебелина 9 mm-1/2"</t>
  </si>
  <si>
    <t>4.1.2</t>
  </si>
  <si>
    <t>МИМГБП дебелина 9 mm-3/4"</t>
  </si>
  <si>
    <t>4.1.3</t>
  </si>
  <si>
    <t>МИМГБП дебелина 9 mm-1"</t>
  </si>
  <si>
    <t>4.1.4</t>
  </si>
  <si>
    <t>МИМГБП дебелина 9 mm-1 1/4"</t>
  </si>
  <si>
    <t>4.1.5</t>
  </si>
  <si>
    <t>МИМГБП дебелина 9 mm-1 1/2"</t>
  </si>
  <si>
    <t>4.1.6</t>
  </si>
  <si>
    <t>МИМГБП дебелина 9 mm- 2"</t>
  </si>
  <si>
    <t>4.1.7</t>
  </si>
  <si>
    <t>МИМГБП дебелина 9 mm-2 1/2"</t>
  </si>
  <si>
    <t>4.1.8</t>
  </si>
  <si>
    <t>МИМГБП дебелина 9 mm</t>
  </si>
  <si>
    <t>4.2</t>
  </si>
  <si>
    <t>Монтаж на изолация от микропорестта гума без покритие по тръбопроводи, колена, фитинги във вътрешни сградни инсталации (ВОИ и БГВ)-дебелина на изолацията 13 mm, размер на тръбопровода</t>
  </si>
  <si>
    <t>4.2.1</t>
  </si>
  <si>
    <t>МИМГБП дебелина 13 mm-1/2"</t>
  </si>
  <si>
    <t>4.2.2</t>
  </si>
  <si>
    <t>МИМГБП дебелина 13 mm-3/4"</t>
  </si>
  <si>
    <t>4.2.3</t>
  </si>
  <si>
    <t>МИМГБП дебелина 13 mm-1"</t>
  </si>
  <si>
    <t>4.2.4</t>
  </si>
  <si>
    <t>МИМГБП дебелина 13 mm-11/4"</t>
  </si>
  <si>
    <t>4.2.5</t>
  </si>
  <si>
    <t>МИМГБП дебелина 13 mm-1 1/2"</t>
  </si>
  <si>
    <t>4.2.6</t>
  </si>
  <si>
    <t>МИМГБП дебелина 13 mm-2"</t>
  </si>
  <si>
    <t>4.2.7</t>
  </si>
  <si>
    <t>МИМГБП дебелина 13 mm-2 1/2"</t>
  </si>
  <si>
    <t>4.2.8</t>
  </si>
  <si>
    <t>МИМГБП дебелина 13 mm</t>
  </si>
  <si>
    <t>4.3</t>
  </si>
  <si>
    <t>Монтаж на изолация от микропорестта гума без покритие по тръбопроводи, колена, фитинги във вътрешни сградни инсталации (ВОИ и БГВ)-дебелина на изолацията 19 mm, размер на тръбопровода</t>
  </si>
  <si>
    <t>4.3.1</t>
  </si>
  <si>
    <t>МИМГБП дебелина 19 mm-3/4"</t>
  </si>
  <si>
    <t>4.3.2</t>
  </si>
  <si>
    <t>МИМГБП дебелина 19 mm-1"</t>
  </si>
  <si>
    <t>4.3.3</t>
  </si>
  <si>
    <t>МИМГБП дебелина 19 mm-11/4"</t>
  </si>
  <si>
    <t>4.3.4</t>
  </si>
  <si>
    <t>МИМГБП дебелина 19 mm-11/2"</t>
  </si>
  <si>
    <t>4.3.5</t>
  </si>
  <si>
    <t>МИМГБП дебелина 19 mm-2"</t>
  </si>
  <si>
    <t>4.3.6</t>
  </si>
  <si>
    <t>МИМГБП дебелина 19 mm-21/2"</t>
  </si>
  <si>
    <t>4.3.7</t>
  </si>
  <si>
    <t>МИМГБП дебелина 19 mm-3"</t>
  </si>
  <si>
    <t>4.3.8</t>
  </si>
  <si>
    <t>МИМГБП дебелина 19 mm</t>
  </si>
  <si>
    <t>4.4</t>
  </si>
  <si>
    <t>Монтаж на изолация от микропорестта гума с покритие - алуминиева ламарина по тръбопроводи, колена, фитинги във вътрешни сградни инсталации (ВОИ и БГВ)дебелина на изолацията 9 mm, размер на тръбопровода</t>
  </si>
  <si>
    <t>4.4.1</t>
  </si>
  <si>
    <t>МИМГСП дебелина 9 mm-1/2"</t>
  </si>
  <si>
    <t>4.4.2</t>
  </si>
  <si>
    <t>МИМГСП дебелина 9 mm-3/4"</t>
  </si>
  <si>
    <t>4.4.3</t>
  </si>
  <si>
    <t>МИМГСП дебелина 9 mm-1"</t>
  </si>
  <si>
    <t>4.4.4</t>
  </si>
  <si>
    <t>МИМГСП дебелина 9 mm-1 1/4"</t>
  </si>
  <si>
    <t>4.4.5</t>
  </si>
  <si>
    <t>МИМГСП дебелина 9 mm-1 1/2"</t>
  </si>
  <si>
    <t>4.4.6</t>
  </si>
  <si>
    <t>МИМГСП дебелина 9 mm-2"</t>
  </si>
  <si>
    <t>4.4.7</t>
  </si>
  <si>
    <t>МИМГСП дебелина 9 mm-2 1/2"</t>
  </si>
  <si>
    <t>4.4.8</t>
  </si>
  <si>
    <t>МИМГСП дебелина 9 mm</t>
  </si>
  <si>
    <t>4.5</t>
  </si>
  <si>
    <t>Монтаж на изолация от микропорестта гума по тръбопроводи с покритие - алуминиева ламарина, дебелина на изолацията 13 mm, размер на тръбопровода</t>
  </si>
  <si>
    <t>4.5.1</t>
  </si>
  <si>
    <t>МИМГСП дебелина 13 mm-1/2"</t>
  </si>
  <si>
    <t>4.5.2</t>
  </si>
  <si>
    <t>МИМГСП дебелина 13 mm-3/4"</t>
  </si>
  <si>
    <t>4.5.3</t>
  </si>
  <si>
    <t>МИМГСП дебелина 13 mm-1"</t>
  </si>
  <si>
    <t>4.5.4</t>
  </si>
  <si>
    <t>МИМГСП дебелина 13 mm-1 1/4"</t>
  </si>
  <si>
    <t>4.5.5</t>
  </si>
  <si>
    <t>МИМГСП дебелина 13 mm-1 1/2"</t>
  </si>
  <si>
    <t>4.5.6</t>
  </si>
  <si>
    <t>МИМГСП дебелина 13 mm-2"</t>
  </si>
  <si>
    <t>4.5.7</t>
  </si>
  <si>
    <t>МИМГСП дебелина 13 mm-2 1/2"</t>
  </si>
  <si>
    <t>4.5.8</t>
  </si>
  <si>
    <t>МИМГСП дебелина 13 mm</t>
  </si>
  <si>
    <t>4.6</t>
  </si>
  <si>
    <t>Монтаж на изолация от микропорестта гума по тръбопроводи с покритие - алуминиева ламарина, дебелина на изолацията 19 mm, размер на тръбопровода</t>
  </si>
  <si>
    <t>4.6.1</t>
  </si>
  <si>
    <t>МИМГСП дебелина 19 mm-3/4"</t>
  </si>
  <si>
    <t>4.6.2</t>
  </si>
  <si>
    <t>МИМГСП дебелина 19 mm-1"</t>
  </si>
  <si>
    <t>4.6.3</t>
  </si>
  <si>
    <t>МИМГСП дебелина 19 mm-1 1/4"</t>
  </si>
  <si>
    <t>4.6.4</t>
  </si>
  <si>
    <t>МИМГСП дебелина 19 mm-1 1/2"</t>
  </si>
  <si>
    <t>4.6.5</t>
  </si>
  <si>
    <t>МИМГСП дебелина 19 mm-2"</t>
  </si>
  <si>
    <t>4.6.6</t>
  </si>
  <si>
    <t>МИМГСП дебелина 19 mm</t>
  </si>
  <si>
    <t>4.6.7</t>
  </si>
  <si>
    <t>4.7</t>
  </si>
  <si>
    <t>Монтаж на изолация от микропорестта гума с покритие многослойно алуминиево фолио по тръбопроводи, колена, фитинги във вътрешни сградни инсталации (ВОИ и БГВ), дебелина на изолацията 9 mm, размер на тръбопровода</t>
  </si>
  <si>
    <t>4.7.1</t>
  </si>
  <si>
    <t>МИМГСПМА дебелина 9 mm-1/2"</t>
  </si>
  <si>
    <t>4.7.2</t>
  </si>
  <si>
    <t>МИМГСПМА дебелина 9 mm-3/4"</t>
  </si>
  <si>
    <t>4.7.3</t>
  </si>
  <si>
    <t>МИМГСПМА дебелина 9 mm-1"</t>
  </si>
  <si>
    <t>4.7.4</t>
  </si>
  <si>
    <t>МИМГСПМА дебелина 9 mm-1 1/4"</t>
  </si>
  <si>
    <t>4.7.5</t>
  </si>
  <si>
    <t>МИМГСПМА дебелина 9 mm-1 1/2"</t>
  </si>
  <si>
    <t>4.7.6</t>
  </si>
  <si>
    <t>МИМГСПМА дебелина 9 mm-2"</t>
  </si>
  <si>
    <t>4.7.7</t>
  </si>
  <si>
    <t>МИМГСПМА дебелина 9 mm-2 1/2"</t>
  </si>
  <si>
    <t>4.7.8</t>
  </si>
  <si>
    <t>МИМГСПМА дебелина 9 mm</t>
  </si>
  <si>
    <t>4.8</t>
  </si>
  <si>
    <t>Монтаж на изолация от микропорестта гума с покритие многослойно алуминиево фолио по тръбопроводи, колена, фитинги във вътрешни сградни инсталации (ВОИ и БГВ), дебелина на изолацията 13 mm, размер на тръбопровода</t>
  </si>
  <si>
    <t>4.8.1</t>
  </si>
  <si>
    <t>МИМГСПМА дебелина 13 mm-1/2"</t>
  </si>
  <si>
    <t>4.8.2</t>
  </si>
  <si>
    <t>МИМГСПМА дебелина 13 mm-3/4"</t>
  </si>
  <si>
    <t>4.8.3</t>
  </si>
  <si>
    <t>МИМГСПМА дебелина 13 mm-1"</t>
  </si>
  <si>
    <t>4.8.4</t>
  </si>
  <si>
    <t>МИМГСПМА дебелина 13 mm-1 1/4"</t>
  </si>
  <si>
    <t>4.8.5</t>
  </si>
  <si>
    <t>МИМГСПМА дебелина 13 mm-1 1/2"</t>
  </si>
  <si>
    <t>4.8.6</t>
  </si>
  <si>
    <t>МИМГСПМА дебелина 13 mm-2"</t>
  </si>
  <si>
    <t>4.8.7</t>
  </si>
  <si>
    <t>МИМГСПМА дебелина 13 mm-2 1/2"</t>
  </si>
  <si>
    <t>4.8.8</t>
  </si>
  <si>
    <t>МИМГСПМА дебелина 13 mm</t>
  </si>
  <si>
    <t>4.9</t>
  </si>
  <si>
    <t>Монтаж на изолация от микропорестта гума с покритие многослойно алуминиево фолио по тръбопроводи, колена, фитинги във вътрешни сградни инсталации (ВОИ и БГВ), дебелина на изолацията 19 mm, размер на тръбопровода</t>
  </si>
  <si>
    <t>4.9.1</t>
  </si>
  <si>
    <t>МИМГСПМА дебелина 19 mm-1/2"</t>
  </si>
  <si>
    <t>4.9.2</t>
  </si>
  <si>
    <t>МИМГСПМА дебелина 19 mm-3/4"</t>
  </si>
  <si>
    <t>4.9.3</t>
  </si>
  <si>
    <t>МИМГСПМА дебелина 19 mm-1"</t>
  </si>
  <si>
    <t>4.9.4</t>
  </si>
  <si>
    <t>МИМГСПМА дебелина 19 mm-1 1/4"</t>
  </si>
  <si>
    <t>4.9.5</t>
  </si>
  <si>
    <t>МИМГСПМА дебелина 19 mm-1 1/2"</t>
  </si>
  <si>
    <t>4.9.6</t>
  </si>
  <si>
    <t>МИМГСПМА дебелина 19 mm-2"</t>
  </si>
  <si>
    <t>4.9.7</t>
  </si>
  <si>
    <t>МИМГСПМА дебелина 19 mm-2 1/2"</t>
  </si>
  <si>
    <t>4.9.8</t>
  </si>
  <si>
    <t>МИМГСПМА дебелина 19 mm</t>
  </si>
  <si>
    <t>4.10</t>
  </si>
  <si>
    <t>Монтаж на изолация от микропорестта гума със специално твърдо покритие еднослойно PVC фолио по тръбопроводи, колена, фитинги във вътрешни сградни инсталации (ВОИ и БГВ).
Дебелина на фолиото (0,35 mm), дебелина на изолацията 9 mm, размер на тръбопровода</t>
  </si>
  <si>
    <t>4.10.1</t>
  </si>
  <si>
    <t>МИМГСТП дебелина 9 mm-1/2"</t>
  </si>
  <si>
    <t>4.10.2</t>
  </si>
  <si>
    <t>МИМГСТП дебелина 9 mm-3/4"</t>
  </si>
  <si>
    <t>4.10.3</t>
  </si>
  <si>
    <t>МИМГСТП дебелина 9 mm-1"</t>
  </si>
  <si>
    <t>4.10.4</t>
  </si>
  <si>
    <t>МИМГСТП дебелина 9 mm-1 1/4"</t>
  </si>
  <si>
    <t>4.10.5</t>
  </si>
  <si>
    <t>МИМГСТП дебелина 9 mm-1 1/2"</t>
  </si>
  <si>
    <t>4.10.6</t>
  </si>
  <si>
    <t>МИМГСТП дебелина 9 mm-2"</t>
  </si>
  <si>
    <t>4.10.7</t>
  </si>
  <si>
    <t>МИМГСТП дебелина 9 mm-2 1/2"</t>
  </si>
  <si>
    <t>4.10.8</t>
  </si>
  <si>
    <t>МИМГСТП дебелина 9 mm</t>
  </si>
  <si>
    <t>4.11</t>
  </si>
  <si>
    <t>Монтаж на изолация от микропорестта гума със специално твърдо покритие еднослойно PVC фолио по тръбопроводи, колена, фитинги във вътрешни сградни инсталации (ВОИ и БГВ).
Дебелина на фолиото (0,35 mm), дебелина на изолацията 13 mm, размер на тръбопровода</t>
  </si>
  <si>
    <t>4.11.1</t>
  </si>
  <si>
    <t>МИМГСТП дебелина 13 mm-1/2"</t>
  </si>
  <si>
    <t>4.11.2</t>
  </si>
  <si>
    <t>МИМГСТП дебелина 13 mm-3/4"</t>
  </si>
  <si>
    <t>4.11.3</t>
  </si>
  <si>
    <t>МИМГСТП дебелина 13 mm-1"</t>
  </si>
  <si>
    <t>4.11.4</t>
  </si>
  <si>
    <t>МИМГСТП дебелина 13 mm-1 1/4"</t>
  </si>
  <si>
    <t>4.11.5</t>
  </si>
  <si>
    <t>МИМГСТП дебелина 13 mm-1 1/2"</t>
  </si>
  <si>
    <t>4.11.6</t>
  </si>
  <si>
    <t>МИМГСТП дебелина 13 mm-2"</t>
  </si>
  <si>
    <t>4.11.7</t>
  </si>
  <si>
    <t>МИМГСТП дебелина 13 mm-2 1/2"</t>
  </si>
  <si>
    <t>4.11.8</t>
  </si>
  <si>
    <t>МИМГСТП дебелина 13 mm</t>
  </si>
  <si>
    <t>4.12</t>
  </si>
  <si>
    <t>Монтаж на изолация от микропорестта гума със специално твърдо покритие еднослойно PVC фолио по тръбопроводи, колена, фитинги във вътрешни сградни инсталации (ВОИ и БГВ).
Дебелина на фолиото (0,35 mm), дебелина на изолацията 19 mm, размер на тръбопровода</t>
  </si>
  <si>
    <t>4.12.1</t>
  </si>
  <si>
    <t>МИМГСТП дебелина 19 mm-3/4"</t>
  </si>
  <si>
    <t>4.12.2</t>
  </si>
  <si>
    <t>МИМГСТП дебелина 19 mm-1"</t>
  </si>
  <si>
    <t>4.12.3</t>
  </si>
  <si>
    <t>МИМГСТП дебелина 19 mm-1 1/4"</t>
  </si>
  <si>
    <t>4.12.4</t>
  </si>
  <si>
    <t>МИМГСТП дебелина 19 mm-1 1/2"</t>
  </si>
  <si>
    <t>4.12.5</t>
  </si>
  <si>
    <t>МИМГСТП дебелина 19 mm-2"</t>
  </si>
  <si>
    <t>4.12.6</t>
  </si>
  <si>
    <t>МИМГСТП дебелина 19 mm-2 1/2"</t>
  </si>
  <si>
    <t>4.12.7</t>
  </si>
  <si>
    <t>МИМГСТП дебелина 19 mm-3"</t>
  </si>
  <si>
    <t>4.12.8</t>
  </si>
  <si>
    <t>МИМГСТП дебелина 19 mm</t>
  </si>
  <si>
    <t>4.13</t>
  </si>
  <si>
    <t>Монтаж на изолация от полиуретан с покритие - алуминиево фолио по тръбопроводи, колена, фитинги във вътрешни сградни инсталации (ВОИ и БГВ), дебелина на изолацията 40 mm, размер на тръбопровода</t>
  </si>
  <si>
    <t>4.13.1</t>
  </si>
  <si>
    <t>МИПУСП дебелина 40 mm-3/4"</t>
  </si>
  <si>
    <t>4.13.2</t>
  </si>
  <si>
    <t>МИПУСП дебелина 40 mm-1"</t>
  </si>
  <si>
    <t>4.13.3</t>
  </si>
  <si>
    <t>МИПУСП дебелина 40 mm-1 1/4"</t>
  </si>
  <si>
    <t>4.13.4</t>
  </si>
  <si>
    <t>МИПУСП дебелина 40 mm-1 1/2"</t>
  </si>
  <si>
    <t>4.13.5</t>
  </si>
  <si>
    <t>МИПУСП дебелина 40 mm-2"</t>
  </si>
  <si>
    <t>4.13.6</t>
  </si>
  <si>
    <t>МИПУСП дебелина 40 mm-2 1/2"</t>
  </si>
  <si>
    <t>4.14</t>
  </si>
  <si>
    <t>Монтаж на изолация от полиуретан с покритие - алуминиево фолио по тръбопроводи, колена, фитинги във вътрешни сградни инсталации (ВОИ и БГВ), дебелина на изолацията 50 mm, размер на тръбопровода</t>
  </si>
  <si>
    <t>4.14.1</t>
  </si>
  <si>
    <t>МИПУСП дебелина 50 mm-3/4"</t>
  </si>
  <si>
    <t>4.14.2</t>
  </si>
  <si>
    <t>МИПУСП дебелина 50 mm-1"</t>
  </si>
  <si>
    <t>4.14.3</t>
  </si>
  <si>
    <t>МИПУСП дебелина 50 mm-1 1/4"</t>
  </si>
  <si>
    <t>4.14.4</t>
  </si>
  <si>
    <t>МИПУСП дебелина 50 mm-1 1/2"</t>
  </si>
  <si>
    <t>4.14.5</t>
  </si>
  <si>
    <t>МИПУСП дебелина 50 mm-2"</t>
  </si>
  <si>
    <t>4.14.6</t>
  </si>
  <si>
    <t>МИПУСП дебелина 50 mm-2 1/2"</t>
  </si>
  <si>
    <t>4.15</t>
  </si>
  <si>
    <t>Монтаж на PUR/PIR изолация по тръбопроводи с покритие - PVC фолио, дебелина на изолацията 40 mm, размер на тръбопровода</t>
  </si>
  <si>
    <t>4.15.1</t>
  </si>
  <si>
    <t>МPUR/PIR дебелина 40 mm-3/4"</t>
  </si>
  <si>
    <t>4.15.2</t>
  </si>
  <si>
    <t>МPUR/PIR дебелина 40 mm-1"</t>
  </si>
  <si>
    <t>4.15.3</t>
  </si>
  <si>
    <t>МPUR/PIR дебелина 40 mm-1 1/4"</t>
  </si>
  <si>
    <t>4.15.4</t>
  </si>
  <si>
    <t>МPUR/PIR дебелина 40 mm-1 1/2"</t>
  </si>
  <si>
    <t>4.15.5</t>
  </si>
  <si>
    <t>МPUR/PIR дебелина 40 mm-2"</t>
  </si>
  <si>
    <t>4.15.6</t>
  </si>
  <si>
    <t>МPUR/PIR дебелина 40 mm-2 1/2"</t>
  </si>
  <si>
    <t>4.16</t>
  </si>
  <si>
    <t>Монтаж на PUR/PIR изолация по тръбопроводи с покритие - PVC фолио, дебелина на изолацията 50 mm, размер на тръбопровода</t>
  </si>
  <si>
    <t>4.16.1</t>
  </si>
  <si>
    <t>МPUR/PIR дебелина 50 mm-3/4"</t>
  </si>
  <si>
    <t>4.16.2</t>
  </si>
  <si>
    <t>МPUR/PIR дебелина 50 mm-1"</t>
  </si>
  <si>
    <t>4.16.3</t>
  </si>
  <si>
    <t>МPUR/PIR дебелина 50 mm-1 1/4"</t>
  </si>
  <si>
    <t>4.16.4</t>
  </si>
  <si>
    <t>МPUR/PIR дебелина 50 mm-1 1/2"</t>
  </si>
  <si>
    <t>4.16.5</t>
  </si>
  <si>
    <t>МPUR/PIR дебелина 50 mm-2"</t>
  </si>
  <si>
    <t>4.16.6</t>
  </si>
  <si>
    <t>МPUR/PIR дебелина 50 mm-2 1/2"</t>
  </si>
  <si>
    <t>4.16.7</t>
  </si>
  <si>
    <t>МPUR/PIR дебелина 50 mm-3"</t>
  </si>
  <si>
    <t>4.17</t>
  </si>
  <si>
    <t>Демонтаж на топлинна изолация на тръби в сградни инсталации за ВОИ и БГВ  - премахване на съществуващата топлоизолация от тръбопроводи и съоръжения, почистване на работна повърхност;  събиране в чували и изкарване от помещение, товарене и извозване по специализирани  депа, помитане и измиване на помещението от изолацията.</t>
  </si>
  <si>
    <t>4.17.1</t>
  </si>
  <si>
    <t>ДТИ в сградни инсталации</t>
  </si>
  <si>
    <t>Еластични подложки на топлопроводи</t>
  </si>
  <si>
    <t>5.0</t>
  </si>
  <si>
    <t>Изискване към материала</t>
  </si>
  <si>
    <t>5.1.1</t>
  </si>
  <si>
    <t>ДМЕП DN 600</t>
  </si>
  <si>
    <t>5.1.2</t>
  </si>
  <si>
    <t>ДМЕПDN 500</t>
  </si>
  <si>
    <t>5.1.3</t>
  </si>
  <si>
    <t>ДМЕП DN 400</t>
  </si>
  <si>
    <t>5.1.4</t>
  </si>
  <si>
    <t>ДМЕП DN 250/300/350</t>
  </si>
  <si>
    <t>5.1.5</t>
  </si>
  <si>
    <t>ДМЕП DN 200</t>
  </si>
  <si>
    <t>5.1.6</t>
  </si>
  <si>
    <t>ДМЕП DN 80/100/125/150</t>
  </si>
  <si>
    <t>5.1.7</t>
  </si>
  <si>
    <t>ДМЕП DN 40/50/65</t>
  </si>
  <si>
    <t>6.1</t>
  </si>
  <si>
    <t>Персонал</t>
  </si>
  <si>
    <t>6.1.1</t>
  </si>
  <si>
    <t>Специалисти</t>
  </si>
  <si>
    <t>6.1.2</t>
  </si>
  <si>
    <t>Работници</t>
  </si>
  <si>
    <t>6.2</t>
  </si>
  <si>
    <t xml:space="preserve">Технически средства
</t>
  </si>
  <si>
    <t>6.2.1</t>
  </si>
  <si>
    <t>Автовишка</t>
  </si>
  <si>
    <t>6.2.2</t>
  </si>
  <si>
    <t>Автокран</t>
  </si>
  <si>
    <t>6.3</t>
  </si>
  <si>
    <t xml:space="preserve">Товарни и транспортни автомобили 
</t>
  </si>
  <si>
    <t>6.3.1</t>
  </si>
  <si>
    <t>Транспортни автомобили до 3,5 т</t>
  </si>
  <si>
    <t>6.3.2</t>
  </si>
  <si>
    <t>Товарен автомобил не по-малко от 3,5 т</t>
  </si>
  <si>
    <t>6.4</t>
  </si>
  <si>
    <t>Малки поръчки</t>
  </si>
  <si>
    <r>
      <t xml:space="preserve">Топлинна изолация на компенсатори
Демонтаж на топлинна изолация на линзови компенсатори. 
</t>
    </r>
    <r>
      <rPr>
        <sz val="10"/>
        <rFont val="Arial"/>
        <family val="2"/>
      </rPr>
      <t>Внимателно освобождаване на стягащите метални пръстени и сваляне на изолационния материал /айрофлекс/.</t>
    </r>
  </si>
  <si>
    <r>
      <t xml:space="preserve">Топлинна изолация на компенсатори
Монтаж на изолационния материал и линзови компенсатори
 </t>
    </r>
    <r>
      <rPr>
        <sz val="10"/>
        <color indexed="8"/>
        <rFont val="Arial"/>
        <family val="2"/>
      </rPr>
      <t>Монтаж с подмяна на предварително оразмерени по обиколката на компенсатора, слоеве от изолационния материал, захващането им до образуване на плътен пръстен около тръбопровода, до достигане на предписаната дебелина (б) на топлинната изолация за дадените параметри.Закрепване с метални тънки ленти върху топлопровода.</t>
    </r>
  </si>
  <si>
    <t>По обществена поръчка на договаряне с предварителна покана за участие  № 415-TP-17-TE-С-З</t>
  </si>
  <si>
    <t>с предмет:  Извършване на топлоизолационни работи по енергийни съоръжения, топлопреносни мрежи и абонатни станции на територията на "ЕВН България Топлофикация" ЕАД, гр.Пловдив</t>
  </si>
  <si>
    <t>по квалификационна система № С-17-TP-TM-С-08, с предмет:  Извършване на топлоизолационни работи по енергийни съоръжения, топлопреносни мрежи и абонатни станции на територията на "ЕВН България Топлофикация" ЕАД, гр.Пловдив, обявена в АОП с преписка 00129-2017-0003</t>
  </si>
  <si>
    <t>Обща стойност, в лева, без включен ДДС:</t>
  </si>
  <si>
    <t>Забележка: Посочените по-горе количества са прогнозни, необвързващи за Възложителя и служат за изготвяне на ценово сравнение между участниците.</t>
  </si>
  <si>
    <t>Дата: _________________</t>
  </si>
  <si>
    <t>Участник: _________________</t>
  </si>
  <si>
    <t>/подпис и печат/</t>
  </si>
</sst>
</file>

<file path=xl/styles.xml><?xml version="1.0" encoding="utf-8"?>
<styleSheet xmlns="http://schemas.openxmlformats.org/spreadsheetml/2006/main">
  <numFmts count="4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 #,##0_-;\-* #,##0_-;_-* &quot;-&quot;_-;_-@_-"/>
    <numFmt numFmtId="186" formatCode="_-&quot;€&quot;\ * #,##0.00_-;\-&quot;€&quot;\ * #,##0.00_-;_-&quot;€&quot;\ * &quot;-&quot;??_-;_-@_-"/>
    <numFmt numFmtId="187" formatCode="_-* #,##0.00_-;\-* #,##0.00_-;_-* &quot;-&quot;??_-;_-@_-"/>
    <numFmt numFmtId="188" formatCode="&quot;Ja&quot;;&quot;Ja&quot;;&quot;Nein&quot;"/>
    <numFmt numFmtId="189" formatCode="&quot;Wahr&quot;;&quot;Wahr&quot;;&quot;Falsch&quot;"/>
    <numFmt numFmtId="190" formatCode="&quot;Ein&quot;;&quot;Ein&quot;;&quot;Aus&quot;"/>
    <numFmt numFmtId="191" formatCode="[$€-2]\ #,##0.00_);[Red]\([$€-2]\ #,##0.00\)"/>
    <numFmt numFmtId="192" formatCode="_-* #,##0.000_-;\-* #,##0.000_-;_-* &quot;-&quot;??_-;_-@_-"/>
    <numFmt numFmtId="193" formatCode="_-* #,##0.0000_-;\-* #,##0.0000_-;_-* &quot;-&quot;??_-;_-@_-"/>
    <numFmt numFmtId="194" formatCode="&quot;Yes&quot;;&quot;Yes&quot;;&quot;No&quot;"/>
    <numFmt numFmtId="195" formatCode="&quot;True&quot;;&quot;True&quot;;&quot;False&quot;"/>
    <numFmt numFmtId="196" formatCode="&quot;On&quot;;&quot;On&quot;;&quot;Off&quot;"/>
    <numFmt numFmtId="197" formatCode="_-* #,##0.0_-;\-* #,##0.0_-;_-* &quot;-&quot;??_-;_-@_-"/>
    <numFmt numFmtId="198" formatCode="#,##0.00_ ;\-#,##0.00\ "/>
    <numFmt numFmtId="199" formatCode="#,##0.00\ &quot;лв.&quot;"/>
  </numFmts>
  <fonts count="59">
    <font>
      <sz val="10"/>
      <name val="Frutiger"/>
      <family val="0"/>
    </font>
    <font>
      <u val="single"/>
      <sz val="10"/>
      <color indexed="12"/>
      <name val="Frutiger"/>
      <family val="0"/>
    </font>
    <font>
      <u val="single"/>
      <sz val="10"/>
      <color indexed="36"/>
      <name val="Frutiger"/>
      <family val="0"/>
    </font>
    <font>
      <sz val="10"/>
      <name val="Frutiger Next for EVN Light"/>
      <family val="2"/>
    </font>
    <font>
      <b/>
      <sz val="10"/>
      <name val="Frutiger Next for EVN Light"/>
      <family val="2"/>
    </font>
    <font>
      <sz val="10"/>
      <color indexed="8"/>
      <name val="Arial"/>
      <family val="2"/>
    </font>
    <font>
      <b/>
      <sz val="10"/>
      <name val="Arial"/>
      <family val="2"/>
    </font>
    <font>
      <b/>
      <sz val="11"/>
      <name val="Frutiger Next for EVN Light"/>
      <family val="2"/>
    </font>
    <font>
      <sz val="10"/>
      <name val="Arial"/>
      <family val="2"/>
    </font>
    <font>
      <sz val="10"/>
      <color indexed="8"/>
      <name val="Frutiger Next for EVN Light"/>
      <family val="2"/>
    </font>
    <font>
      <strike/>
      <sz val="10"/>
      <name val="Frutiger Next for EVN Light"/>
      <family val="2"/>
    </font>
    <font>
      <b/>
      <sz val="9"/>
      <name val="Tahoma"/>
      <family val="2"/>
    </font>
    <font>
      <sz val="9"/>
      <name val="Tahoma"/>
      <family val="2"/>
    </font>
    <font>
      <strike/>
      <sz val="10"/>
      <name val="Arial"/>
      <family val="2"/>
    </font>
    <font>
      <b/>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8"/>
      <name val="Frutiger Next for EVN Light"/>
      <family val="2"/>
    </font>
    <font>
      <sz val="10"/>
      <color indexed="10"/>
      <name val="Frutiger Next for EVN Light"/>
      <family val="2"/>
    </font>
    <font>
      <b/>
      <sz val="10"/>
      <color indexed="10"/>
      <name val="Frutiger Next for EVN Light"/>
      <family val="2"/>
    </font>
    <font>
      <b/>
      <sz val="10"/>
      <color indexed="10"/>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Frutiger Next for EVN Light"/>
      <family val="2"/>
    </font>
    <font>
      <b/>
      <sz val="10"/>
      <color theme="1"/>
      <name val="Frutiger Next for EVN Light"/>
      <family val="2"/>
    </font>
    <font>
      <sz val="10"/>
      <color rgb="FFFF0000"/>
      <name val="Frutiger Next for EVN Light"/>
      <family val="2"/>
    </font>
    <font>
      <b/>
      <sz val="10"/>
      <color rgb="FFFF0000"/>
      <name val="Frutiger Next for EVN Light"/>
      <family val="2"/>
    </font>
    <font>
      <b/>
      <sz val="10"/>
      <color rgb="FFFF0000"/>
      <name val="Arial"/>
      <family val="2"/>
    </font>
    <font>
      <b/>
      <sz val="8"/>
      <name val="Frutige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thin"/>
      <top style="medium"/>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wrapText="1"/>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3">
    <xf numFmtId="0" fontId="0" fillId="0" borderId="0" xfId="0" applyAlignment="1">
      <alignment/>
    </xf>
    <xf numFmtId="0" fontId="4" fillId="33" borderId="10" xfId="0" applyFont="1" applyFill="1" applyBorder="1" applyAlignment="1">
      <alignment horizontal="center" vertical="top" wrapText="1"/>
    </xf>
    <xf numFmtId="1" fontId="4" fillId="33" borderId="10" xfId="0" applyNumberFormat="1" applyFont="1" applyFill="1" applyBorder="1" applyAlignment="1">
      <alignment horizontal="center" vertical="top" wrapText="1"/>
    </xf>
    <xf numFmtId="187" fontId="6" fillId="33" borderId="11" xfId="42" applyNumberFormat="1" applyFont="1" applyFill="1" applyBorder="1" applyAlignment="1">
      <alignment horizontal="right" vertical="top" wrapText="1"/>
    </xf>
    <xf numFmtId="1" fontId="3" fillId="33" borderId="10" xfId="0" applyNumberFormat="1" applyFont="1" applyFill="1" applyBorder="1" applyAlignment="1">
      <alignment horizontal="center" vertical="top" wrapText="1"/>
    </xf>
    <xf numFmtId="0" fontId="3" fillId="33" borderId="10" xfId="0" applyFont="1" applyFill="1" applyBorder="1" applyAlignment="1">
      <alignment horizontal="right" vertical="top" wrapText="1"/>
    </xf>
    <xf numFmtId="43" fontId="3" fillId="33" borderId="10" xfId="0" applyNumberFormat="1" applyFont="1" applyFill="1" applyBorder="1" applyAlignment="1">
      <alignment horizontal="right" vertical="top" wrapText="1"/>
    </xf>
    <xf numFmtId="0" fontId="3" fillId="33" borderId="10" xfId="0" applyFont="1" applyFill="1" applyBorder="1" applyAlignment="1">
      <alignment vertical="top" wrapText="1"/>
    </xf>
    <xf numFmtId="0" fontId="3" fillId="33" borderId="10" xfId="0" applyNumberFormat="1" applyFont="1" applyFill="1" applyBorder="1" applyAlignment="1">
      <alignment horizontal="left" vertical="top" wrapText="1"/>
    </xf>
    <xf numFmtId="49" fontId="3" fillId="33" borderId="10" xfId="0" applyNumberFormat="1" applyFont="1" applyFill="1" applyBorder="1" applyAlignment="1">
      <alignment horizontal="center" vertical="top" wrapText="1"/>
    </xf>
    <xf numFmtId="0" fontId="4" fillId="33" borderId="10" xfId="0" applyNumberFormat="1" applyFont="1" applyFill="1" applyBorder="1" applyAlignment="1">
      <alignment horizontal="left" vertical="top" wrapText="1"/>
    </xf>
    <xf numFmtId="49" fontId="53" fillId="33" borderId="10" xfId="0" applyNumberFormat="1" applyFont="1" applyFill="1" applyBorder="1" applyAlignment="1">
      <alignment horizontal="center" vertical="top"/>
    </xf>
    <xf numFmtId="0" fontId="4" fillId="33" borderId="10" xfId="58" applyFont="1" applyFill="1" applyBorder="1" applyAlignment="1">
      <alignment vertical="top" wrapText="1"/>
      <protection/>
    </xf>
    <xf numFmtId="0" fontId="4" fillId="33" borderId="10" xfId="0" applyFont="1" applyFill="1" applyBorder="1" applyAlignment="1">
      <alignment vertical="top" wrapText="1"/>
    </xf>
    <xf numFmtId="0" fontId="3" fillId="33" borderId="10" xfId="0" applyFont="1" applyFill="1" applyBorder="1" applyAlignment="1">
      <alignment horizontal="center" vertical="top" wrapText="1"/>
    </xf>
    <xf numFmtId="0" fontId="3" fillId="33" borderId="0" xfId="0" applyFont="1" applyFill="1" applyAlignment="1">
      <alignment vertical="top" wrapText="1"/>
    </xf>
    <xf numFmtId="0" fontId="53" fillId="33" borderId="10" xfId="0" applyFont="1" applyFill="1" applyBorder="1" applyAlignment="1">
      <alignment horizontal="center" vertical="top"/>
    </xf>
    <xf numFmtId="187" fontId="3" fillId="33" borderId="10" xfId="0" applyNumberFormat="1" applyFont="1" applyFill="1" applyBorder="1" applyAlignment="1">
      <alignment vertical="top" wrapText="1"/>
    </xf>
    <xf numFmtId="0" fontId="3" fillId="33" borderId="10" xfId="0" applyFont="1" applyFill="1" applyBorder="1" applyAlignment="1">
      <alignment horizontal="center" vertical="top"/>
    </xf>
    <xf numFmtId="49" fontId="3" fillId="33" borderId="10" xfId="0" applyNumberFormat="1" applyFont="1" applyFill="1" applyBorder="1" applyAlignment="1">
      <alignment horizontal="center" vertical="top"/>
    </xf>
    <xf numFmtId="0" fontId="54" fillId="33" borderId="10" xfId="0" applyFont="1" applyFill="1" applyBorder="1" applyAlignment="1">
      <alignment vertical="top" wrapText="1"/>
    </xf>
    <xf numFmtId="0" fontId="3" fillId="33" borderId="10" xfId="0" applyNumberFormat="1" applyFont="1" applyFill="1" applyBorder="1" applyAlignment="1">
      <alignment vertical="top" wrapText="1"/>
    </xf>
    <xf numFmtId="49" fontId="4" fillId="33" borderId="10" xfId="0" applyNumberFormat="1" applyFont="1" applyFill="1" applyBorder="1" applyAlignment="1">
      <alignment horizontal="center" vertical="top" wrapText="1"/>
    </xf>
    <xf numFmtId="187" fontId="6" fillId="33" borderId="12" xfId="42" applyNumberFormat="1" applyFont="1" applyFill="1" applyBorder="1" applyAlignment="1">
      <alignment horizontal="center" vertical="top" wrapText="1"/>
    </xf>
    <xf numFmtId="0" fontId="4" fillId="33" borderId="0" xfId="0" applyFont="1" applyFill="1" applyAlignment="1">
      <alignment horizontal="center" vertical="top" wrapText="1"/>
    </xf>
    <xf numFmtId="187" fontId="3" fillId="33" borderId="10" xfId="0" applyNumberFormat="1" applyFont="1" applyFill="1" applyBorder="1" applyAlignment="1">
      <alignment vertical="top"/>
    </xf>
    <xf numFmtId="0" fontId="55" fillId="33" borderId="10" xfId="0" applyFont="1" applyFill="1" applyBorder="1" applyAlignment="1">
      <alignment horizontal="center" vertical="top"/>
    </xf>
    <xf numFmtId="0" fontId="3" fillId="33" borderId="10" xfId="58" applyFont="1" applyFill="1" applyBorder="1" applyAlignment="1">
      <alignment vertical="top" wrapText="1"/>
      <protection/>
    </xf>
    <xf numFmtId="4" fontId="8" fillId="33" borderId="10" xfId="42" applyNumberFormat="1" applyFont="1" applyFill="1" applyBorder="1" applyAlignment="1">
      <alignment horizontal="right" vertical="top" wrapText="1"/>
    </xf>
    <xf numFmtId="49" fontId="56" fillId="33" borderId="10" xfId="0" applyNumberFormat="1" applyFont="1" applyFill="1" applyBorder="1" applyAlignment="1">
      <alignment vertical="top" wrapText="1"/>
    </xf>
    <xf numFmtId="0" fontId="4" fillId="33" borderId="10" xfId="0" applyFont="1" applyFill="1" applyBorder="1" applyAlignment="1">
      <alignment horizontal="left" vertical="top" wrapText="1"/>
    </xf>
    <xf numFmtId="0" fontId="3" fillId="33" borderId="10" xfId="57" applyFont="1" applyFill="1" applyBorder="1" applyAlignment="1">
      <alignment vertical="top" wrapText="1"/>
      <protection/>
    </xf>
    <xf numFmtId="0" fontId="10" fillId="33" borderId="10" xfId="0" applyFont="1" applyFill="1" applyBorder="1" applyAlignment="1">
      <alignment horizontal="center" vertical="top" wrapText="1"/>
    </xf>
    <xf numFmtId="4" fontId="7" fillId="33" borderId="0" xfId="0" applyNumberFormat="1" applyFont="1" applyFill="1" applyAlignment="1">
      <alignment vertical="top" wrapText="1"/>
    </xf>
    <xf numFmtId="0" fontId="8" fillId="0" borderId="0" xfId="0" applyFont="1" applyFill="1" applyBorder="1" applyAlignment="1">
      <alignment horizontal="center" vertical="top"/>
    </xf>
    <xf numFmtId="0" fontId="8" fillId="0" borderId="0" xfId="0" applyFont="1" applyAlignment="1">
      <alignment horizontal="center"/>
    </xf>
    <xf numFmtId="0" fontId="6" fillId="33" borderId="10" xfId="0" applyFont="1" applyFill="1" applyBorder="1" applyAlignment="1">
      <alignment horizontal="center" vertical="top" wrapText="1"/>
    </xf>
    <xf numFmtId="49" fontId="8" fillId="33" borderId="10" xfId="0" applyNumberFormat="1" applyFont="1" applyFill="1" applyBorder="1" applyAlignment="1">
      <alignment horizontal="center" vertical="top" wrapText="1"/>
    </xf>
    <xf numFmtId="49" fontId="57" fillId="33" borderId="10" xfId="0" applyNumberFormat="1" applyFont="1" applyFill="1" applyBorder="1" applyAlignment="1">
      <alignment vertical="top" wrapText="1"/>
    </xf>
    <xf numFmtId="0" fontId="8" fillId="0" borderId="0" xfId="0" applyFont="1" applyAlignment="1">
      <alignment/>
    </xf>
    <xf numFmtId="4" fontId="8" fillId="0" borderId="0" xfId="0" applyNumberFormat="1" applyFont="1" applyFill="1" applyBorder="1" applyAlignment="1">
      <alignment horizontal="center" vertical="top"/>
    </xf>
    <xf numFmtId="199" fontId="8" fillId="0" borderId="0" xfId="0" applyNumberFormat="1" applyFont="1" applyFill="1" applyBorder="1" applyAlignment="1">
      <alignment horizontal="center" vertical="top"/>
    </xf>
    <xf numFmtId="0" fontId="8" fillId="0" borderId="0" xfId="0" applyFont="1" applyFill="1" applyBorder="1" applyAlignment="1">
      <alignment vertical="top"/>
    </xf>
    <xf numFmtId="49" fontId="6" fillId="33" borderId="10" xfId="0" applyNumberFormat="1" applyFont="1" applyFill="1" applyBorder="1" applyAlignment="1">
      <alignment horizontal="center" vertical="top" wrapText="1"/>
    </xf>
    <xf numFmtId="1" fontId="6" fillId="33" borderId="10" xfId="0" applyNumberFormat="1" applyFont="1" applyFill="1" applyBorder="1" applyAlignment="1">
      <alignment horizontal="center" vertical="top" wrapText="1"/>
    </xf>
    <xf numFmtId="0" fontId="6" fillId="33" borderId="0" xfId="0" applyFont="1" applyFill="1" applyAlignment="1">
      <alignment horizontal="center" vertical="top" wrapText="1"/>
    </xf>
    <xf numFmtId="0" fontId="8" fillId="33" borderId="10" xfId="0" applyFont="1" applyFill="1" applyBorder="1" applyAlignment="1">
      <alignment horizontal="center" vertical="top" wrapText="1"/>
    </xf>
    <xf numFmtId="1" fontId="8" fillId="33" borderId="10" xfId="0" applyNumberFormat="1" applyFont="1" applyFill="1" applyBorder="1" applyAlignment="1">
      <alignment horizontal="center" vertical="top" wrapText="1"/>
    </xf>
    <xf numFmtId="0" fontId="6" fillId="33" borderId="10" xfId="0" applyNumberFormat="1" applyFont="1" applyFill="1" applyBorder="1" applyAlignment="1">
      <alignment horizontal="left" vertical="top" wrapText="1"/>
    </xf>
    <xf numFmtId="187" fontId="8" fillId="33" borderId="10" xfId="0" applyNumberFormat="1" applyFont="1" applyFill="1" applyBorder="1" applyAlignment="1">
      <alignment vertical="top" wrapText="1"/>
    </xf>
    <xf numFmtId="187" fontId="8" fillId="33" borderId="10" xfId="0" applyNumberFormat="1" applyFont="1" applyFill="1" applyBorder="1" applyAlignment="1">
      <alignment vertical="top"/>
    </xf>
    <xf numFmtId="0" fontId="8" fillId="33" borderId="10" xfId="0" applyFont="1" applyFill="1" applyBorder="1" applyAlignment="1">
      <alignment horizontal="right" vertical="top" wrapText="1"/>
    </xf>
    <xf numFmtId="0" fontId="8" fillId="33" borderId="0" xfId="0" applyFont="1" applyFill="1" applyAlignment="1">
      <alignment vertical="top" wrapText="1"/>
    </xf>
    <xf numFmtId="49" fontId="36" fillId="33" borderId="10" xfId="0" applyNumberFormat="1" applyFont="1" applyFill="1" applyBorder="1" applyAlignment="1">
      <alignment horizontal="center" vertical="top"/>
    </xf>
    <xf numFmtId="0" fontId="36" fillId="33" borderId="10" xfId="0" applyFont="1" applyFill="1" applyBorder="1" applyAlignment="1">
      <alignment horizontal="center" vertical="top"/>
    </xf>
    <xf numFmtId="0" fontId="8" fillId="33" borderId="10" xfId="0" applyNumberFormat="1" applyFont="1" applyFill="1" applyBorder="1" applyAlignment="1">
      <alignment horizontal="left" vertical="top" wrapText="1"/>
    </xf>
    <xf numFmtId="43" fontId="8" fillId="33" borderId="10" xfId="0" applyNumberFormat="1" applyFont="1" applyFill="1" applyBorder="1" applyAlignment="1">
      <alignment horizontal="right" vertical="top" wrapText="1"/>
    </xf>
    <xf numFmtId="0" fontId="8" fillId="33" borderId="10" xfId="0" applyFont="1" applyFill="1" applyBorder="1" applyAlignment="1">
      <alignment vertical="top" wrapText="1"/>
    </xf>
    <xf numFmtId="0" fontId="6" fillId="33" borderId="10" xfId="0" applyFont="1" applyFill="1" applyBorder="1" applyAlignment="1">
      <alignment vertical="top" wrapText="1"/>
    </xf>
    <xf numFmtId="0" fontId="52" fillId="33" borderId="10" xfId="0" applyFont="1" applyFill="1" applyBorder="1" applyAlignment="1">
      <alignment horizontal="center" vertical="top"/>
    </xf>
    <xf numFmtId="0" fontId="8" fillId="33" borderId="10" xfId="58" applyFont="1" applyFill="1" applyBorder="1" applyAlignment="1">
      <alignment vertical="top" wrapText="1"/>
      <protection/>
    </xf>
    <xf numFmtId="0" fontId="6" fillId="33" borderId="10" xfId="58" applyFont="1" applyFill="1" applyBorder="1" applyAlignment="1">
      <alignment vertical="top" wrapText="1"/>
      <protection/>
    </xf>
    <xf numFmtId="0" fontId="8" fillId="33" borderId="10" xfId="0" applyFont="1" applyFill="1" applyBorder="1" applyAlignment="1">
      <alignment horizontal="center" vertical="top"/>
    </xf>
    <xf numFmtId="49" fontId="8" fillId="33" borderId="10" xfId="0" applyNumberFormat="1" applyFont="1" applyFill="1" applyBorder="1" applyAlignment="1">
      <alignment horizontal="center" vertical="top"/>
    </xf>
    <xf numFmtId="0" fontId="51" fillId="33" borderId="10" xfId="0" applyFont="1" applyFill="1" applyBorder="1" applyAlignment="1">
      <alignment vertical="top" wrapText="1"/>
    </xf>
    <xf numFmtId="0" fontId="8" fillId="33" borderId="10" xfId="0" applyNumberFormat="1" applyFont="1" applyFill="1" applyBorder="1" applyAlignment="1">
      <alignment vertical="top" wrapText="1"/>
    </xf>
    <xf numFmtId="0" fontId="6" fillId="33" borderId="10" xfId="0" applyFont="1" applyFill="1" applyBorder="1" applyAlignment="1">
      <alignment horizontal="left" vertical="top" wrapText="1"/>
    </xf>
    <xf numFmtId="0" fontId="8" fillId="33" borderId="10" xfId="57" applyFont="1" applyFill="1" applyBorder="1" applyAlignment="1">
      <alignment vertical="top" wrapText="1"/>
      <protection/>
    </xf>
    <xf numFmtId="0" fontId="13" fillId="33" borderId="10" xfId="0" applyFont="1" applyFill="1" applyBorder="1" applyAlignment="1">
      <alignment horizontal="center" vertical="top" wrapText="1"/>
    </xf>
    <xf numFmtId="4" fontId="14" fillId="33" borderId="10" xfId="0" applyNumberFormat="1"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horizontal="center" vertical="top"/>
    </xf>
    <xf numFmtId="4" fontId="3" fillId="0" borderId="0" xfId="0" applyNumberFormat="1" applyFont="1" applyFill="1" applyBorder="1" applyAlignment="1">
      <alignment horizontal="center" vertical="top"/>
    </xf>
    <xf numFmtId="199" fontId="3" fillId="0" borderId="0" xfId="0" applyNumberFormat="1" applyFont="1" applyFill="1" applyBorder="1" applyAlignment="1">
      <alignment horizontal="center" vertical="top"/>
    </xf>
    <xf numFmtId="0" fontId="3" fillId="0" borderId="0" xfId="0" applyFont="1" applyFill="1" applyBorder="1" applyAlignment="1">
      <alignment horizontal="right" vertical="top"/>
    </xf>
    <xf numFmtId="0" fontId="8" fillId="0" borderId="13" xfId="0" applyFont="1" applyBorder="1" applyAlignment="1">
      <alignment horizontal="center"/>
    </xf>
    <xf numFmtId="0" fontId="4" fillId="0" borderId="10"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xf>
    <xf numFmtId="0" fontId="8" fillId="0" borderId="0" xfId="0" applyFont="1" applyFill="1" applyBorder="1" applyAlignment="1">
      <alignment horizontal="left" vertical="top"/>
    </xf>
    <xf numFmtId="0" fontId="6" fillId="0" borderId="0" xfId="0" applyFont="1" applyFill="1" applyBorder="1" applyAlignment="1">
      <alignment horizontal="center"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dxfs count="90">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506</xdr:row>
      <xdr:rowOff>0</xdr:rowOff>
    </xdr:from>
    <xdr:to>
      <xdr:col>5</xdr:col>
      <xdr:colOff>0</xdr:colOff>
      <xdr:row>506</xdr:row>
      <xdr:rowOff>0</xdr:rowOff>
    </xdr:to>
    <xdr:sp>
      <xdr:nvSpPr>
        <xdr:cNvPr id="1" name="Line 27"/>
        <xdr:cNvSpPr>
          <a:spLocks/>
        </xdr:cNvSpPr>
      </xdr:nvSpPr>
      <xdr:spPr>
        <a:xfrm>
          <a:off x="2809875" y="1166907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Frutiger"/>
              <a:ea typeface="Frutiger"/>
              <a:cs typeface="Frutiger"/>
            </a:rPr>
            <a:t/>
          </a:r>
        </a:p>
      </xdr:txBody>
    </xdr:sp>
    <xdr:clientData/>
  </xdr:twoCellAnchor>
  <xdr:twoCellAnchor>
    <xdr:from>
      <xdr:col>4</xdr:col>
      <xdr:colOff>0</xdr:colOff>
      <xdr:row>506</xdr:row>
      <xdr:rowOff>0</xdr:rowOff>
    </xdr:from>
    <xdr:to>
      <xdr:col>5</xdr:col>
      <xdr:colOff>0</xdr:colOff>
      <xdr:row>506</xdr:row>
      <xdr:rowOff>0</xdr:rowOff>
    </xdr:to>
    <xdr:sp>
      <xdr:nvSpPr>
        <xdr:cNvPr id="2" name="Line 28"/>
        <xdr:cNvSpPr>
          <a:spLocks/>
        </xdr:cNvSpPr>
      </xdr:nvSpPr>
      <xdr:spPr>
        <a:xfrm>
          <a:off x="2809875" y="1166907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Frutiger"/>
              <a:ea typeface="Frutiger"/>
              <a:cs typeface="Frutiger"/>
            </a:rPr>
            <a:t/>
          </a:r>
        </a:p>
      </xdr:txBody>
    </xdr:sp>
    <xdr:clientData/>
  </xdr:twoCellAnchor>
  <xdr:twoCellAnchor>
    <xdr:from>
      <xdr:col>4</xdr:col>
      <xdr:colOff>0</xdr:colOff>
      <xdr:row>196</xdr:row>
      <xdr:rowOff>0</xdr:rowOff>
    </xdr:from>
    <xdr:to>
      <xdr:col>5</xdr:col>
      <xdr:colOff>0</xdr:colOff>
      <xdr:row>196</xdr:row>
      <xdr:rowOff>0</xdr:rowOff>
    </xdr:to>
    <xdr:sp>
      <xdr:nvSpPr>
        <xdr:cNvPr id="3" name="Line 30"/>
        <xdr:cNvSpPr>
          <a:spLocks/>
        </xdr:cNvSpPr>
      </xdr:nvSpPr>
      <xdr:spPr>
        <a:xfrm>
          <a:off x="2809875" y="384048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Frutiger"/>
              <a:ea typeface="Frutiger"/>
              <a:cs typeface="Frutiger"/>
            </a:rPr>
            <a:t/>
          </a:r>
        </a:p>
      </xdr:txBody>
    </xdr:sp>
    <xdr:clientData/>
  </xdr:twoCellAnchor>
  <xdr:twoCellAnchor>
    <xdr:from>
      <xdr:col>4</xdr:col>
      <xdr:colOff>19050</xdr:colOff>
      <xdr:row>196</xdr:row>
      <xdr:rowOff>0</xdr:rowOff>
    </xdr:from>
    <xdr:to>
      <xdr:col>5</xdr:col>
      <xdr:colOff>0</xdr:colOff>
      <xdr:row>196</xdr:row>
      <xdr:rowOff>0</xdr:rowOff>
    </xdr:to>
    <xdr:sp>
      <xdr:nvSpPr>
        <xdr:cNvPr id="4" name="Line 30"/>
        <xdr:cNvSpPr>
          <a:spLocks/>
        </xdr:cNvSpPr>
      </xdr:nvSpPr>
      <xdr:spPr>
        <a:xfrm>
          <a:off x="2828925" y="384048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Frutiger"/>
              <a:ea typeface="Frutiger"/>
              <a:cs typeface="Frutiger"/>
            </a:rPr>
            <a:t/>
          </a:r>
        </a:p>
      </xdr:txBody>
    </xdr:sp>
    <xdr:clientData/>
  </xdr:twoCellAnchor>
  <xdr:twoCellAnchor>
    <xdr:from>
      <xdr:col>5</xdr:col>
      <xdr:colOff>0</xdr:colOff>
      <xdr:row>197</xdr:row>
      <xdr:rowOff>161925</xdr:rowOff>
    </xdr:from>
    <xdr:to>
      <xdr:col>5</xdr:col>
      <xdr:colOff>2533650</xdr:colOff>
      <xdr:row>197</xdr:row>
      <xdr:rowOff>161925</xdr:rowOff>
    </xdr:to>
    <xdr:sp>
      <xdr:nvSpPr>
        <xdr:cNvPr id="5" name="Line 30"/>
        <xdr:cNvSpPr>
          <a:spLocks/>
        </xdr:cNvSpPr>
      </xdr:nvSpPr>
      <xdr:spPr>
        <a:xfrm>
          <a:off x="3429000" y="38728650"/>
          <a:ext cx="2533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Frutiger"/>
              <a:ea typeface="Frutiger"/>
              <a:cs typeface="Frutiger"/>
            </a:rPr>
            <a:t/>
          </a:r>
        </a:p>
      </xdr:txBody>
    </xdr:sp>
    <xdr:clientData/>
  </xdr:twoCellAnchor>
  <xdr:twoCellAnchor editAs="oneCell">
    <xdr:from>
      <xdr:col>8</xdr:col>
      <xdr:colOff>628650</xdr:colOff>
      <xdr:row>0</xdr:row>
      <xdr:rowOff>142875</xdr:rowOff>
    </xdr:from>
    <xdr:to>
      <xdr:col>9</xdr:col>
      <xdr:colOff>819150</xdr:colOff>
      <xdr:row>0</xdr:row>
      <xdr:rowOff>504825</xdr:rowOff>
    </xdr:to>
    <xdr:pic>
      <xdr:nvPicPr>
        <xdr:cNvPr id="6" name="Picture 15"/>
        <xdr:cNvPicPr preferRelativeResize="1">
          <a:picLocks noChangeAspect="1"/>
        </xdr:cNvPicPr>
      </xdr:nvPicPr>
      <xdr:blipFill>
        <a:blip r:embed="rId1"/>
        <a:stretch>
          <a:fillRect/>
        </a:stretch>
      </xdr:blipFill>
      <xdr:spPr>
        <a:xfrm>
          <a:off x="9344025" y="142875"/>
          <a:ext cx="1209675" cy="361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502</xdr:row>
      <xdr:rowOff>0</xdr:rowOff>
    </xdr:from>
    <xdr:to>
      <xdr:col>5</xdr:col>
      <xdr:colOff>0</xdr:colOff>
      <xdr:row>502</xdr:row>
      <xdr:rowOff>0</xdr:rowOff>
    </xdr:to>
    <xdr:sp>
      <xdr:nvSpPr>
        <xdr:cNvPr id="1" name="Line 27"/>
        <xdr:cNvSpPr>
          <a:spLocks/>
        </xdr:cNvSpPr>
      </xdr:nvSpPr>
      <xdr:spPr>
        <a:xfrm>
          <a:off x="2828925" y="1202817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Frutiger"/>
              <a:ea typeface="Frutiger"/>
              <a:cs typeface="Frutiger"/>
            </a:rPr>
            <a:t/>
          </a:r>
        </a:p>
      </xdr:txBody>
    </xdr:sp>
    <xdr:clientData/>
  </xdr:twoCellAnchor>
  <xdr:twoCellAnchor>
    <xdr:from>
      <xdr:col>4</xdr:col>
      <xdr:colOff>0</xdr:colOff>
      <xdr:row>502</xdr:row>
      <xdr:rowOff>0</xdr:rowOff>
    </xdr:from>
    <xdr:to>
      <xdr:col>5</xdr:col>
      <xdr:colOff>0</xdr:colOff>
      <xdr:row>502</xdr:row>
      <xdr:rowOff>0</xdr:rowOff>
    </xdr:to>
    <xdr:sp>
      <xdr:nvSpPr>
        <xdr:cNvPr id="2" name="Line 28"/>
        <xdr:cNvSpPr>
          <a:spLocks/>
        </xdr:cNvSpPr>
      </xdr:nvSpPr>
      <xdr:spPr>
        <a:xfrm>
          <a:off x="2828925" y="1202817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Frutiger"/>
              <a:ea typeface="Frutiger"/>
              <a:cs typeface="Frutiger"/>
            </a:rPr>
            <a:t/>
          </a:r>
        </a:p>
      </xdr:txBody>
    </xdr:sp>
    <xdr:clientData/>
  </xdr:twoCellAnchor>
  <xdr:twoCellAnchor>
    <xdr:from>
      <xdr:col>4</xdr:col>
      <xdr:colOff>0</xdr:colOff>
      <xdr:row>192</xdr:row>
      <xdr:rowOff>0</xdr:rowOff>
    </xdr:from>
    <xdr:to>
      <xdr:col>5</xdr:col>
      <xdr:colOff>0</xdr:colOff>
      <xdr:row>192</xdr:row>
      <xdr:rowOff>0</xdr:rowOff>
    </xdr:to>
    <xdr:sp>
      <xdr:nvSpPr>
        <xdr:cNvPr id="3" name="Line 30"/>
        <xdr:cNvSpPr>
          <a:spLocks/>
        </xdr:cNvSpPr>
      </xdr:nvSpPr>
      <xdr:spPr>
        <a:xfrm>
          <a:off x="2828925" y="370713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Frutiger"/>
              <a:ea typeface="Frutiger"/>
              <a:cs typeface="Frutiger"/>
            </a:rPr>
            <a:t/>
          </a:r>
        </a:p>
      </xdr:txBody>
    </xdr:sp>
    <xdr:clientData/>
  </xdr:twoCellAnchor>
  <xdr:twoCellAnchor>
    <xdr:from>
      <xdr:col>4</xdr:col>
      <xdr:colOff>19050</xdr:colOff>
      <xdr:row>192</xdr:row>
      <xdr:rowOff>0</xdr:rowOff>
    </xdr:from>
    <xdr:to>
      <xdr:col>5</xdr:col>
      <xdr:colOff>0</xdr:colOff>
      <xdr:row>192</xdr:row>
      <xdr:rowOff>0</xdr:rowOff>
    </xdr:to>
    <xdr:sp>
      <xdr:nvSpPr>
        <xdr:cNvPr id="4" name="Line 30"/>
        <xdr:cNvSpPr>
          <a:spLocks/>
        </xdr:cNvSpPr>
      </xdr:nvSpPr>
      <xdr:spPr>
        <a:xfrm>
          <a:off x="2847975" y="3707130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Frutiger"/>
              <a:ea typeface="Frutiger"/>
              <a:cs typeface="Frutiger"/>
            </a:rPr>
            <a:t/>
          </a:r>
        </a:p>
      </xdr:txBody>
    </xdr:sp>
    <xdr:clientData/>
  </xdr:twoCellAnchor>
  <xdr:twoCellAnchor>
    <xdr:from>
      <xdr:col>5</xdr:col>
      <xdr:colOff>0</xdr:colOff>
      <xdr:row>193</xdr:row>
      <xdr:rowOff>171450</xdr:rowOff>
    </xdr:from>
    <xdr:to>
      <xdr:col>5</xdr:col>
      <xdr:colOff>2533650</xdr:colOff>
      <xdr:row>193</xdr:row>
      <xdr:rowOff>171450</xdr:rowOff>
    </xdr:to>
    <xdr:sp>
      <xdr:nvSpPr>
        <xdr:cNvPr id="5" name="Line 30"/>
        <xdr:cNvSpPr>
          <a:spLocks/>
        </xdr:cNvSpPr>
      </xdr:nvSpPr>
      <xdr:spPr>
        <a:xfrm>
          <a:off x="3600450" y="37414200"/>
          <a:ext cx="2533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Frutiger"/>
              <a:ea typeface="Frutiger"/>
              <a:cs typeface="Frutig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J525"/>
  <sheetViews>
    <sheetView tabSelected="1" workbookViewId="0" topLeftCell="A1">
      <selection activeCell="A1" sqref="A1"/>
    </sheetView>
  </sheetViews>
  <sheetFormatPr defaultColWidth="9.00390625" defaultRowHeight="12.75" outlineLevelRow="1"/>
  <cols>
    <col min="1" max="1" width="8.75390625" style="35" customWidth="1"/>
    <col min="2" max="2" width="7.875" style="35" customWidth="1"/>
    <col min="3" max="3" width="10.125" style="35" customWidth="1"/>
    <col min="4" max="4" width="10.125" style="39" customWidth="1"/>
    <col min="5" max="5" width="8.125" style="35" customWidth="1"/>
    <col min="6" max="6" width="47.75390625" style="39" customWidth="1"/>
    <col min="7" max="7" width="10.25390625" style="39" customWidth="1"/>
    <col min="8" max="8" width="11.375" style="39" customWidth="1"/>
    <col min="9" max="9" width="13.375" style="39" customWidth="1"/>
    <col min="10" max="10" width="12.125" style="39" customWidth="1"/>
    <col min="11" max="16384" width="9.125" style="39" customWidth="1"/>
  </cols>
  <sheetData>
    <row r="1" spans="1:7" s="42" customFormat="1" ht="45" customHeight="1">
      <c r="A1" s="34"/>
      <c r="B1" s="34"/>
      <c r="C1" s="34"/>
      <c r="D1" s="34"/>
      <c r="E1" s="40"/>
      <c r="F1" s="41"/>
      <c r="G1" s="41"/>
    </row>
    <row r="2" spans="1:10" s="42" customFormat="1" ht="12.75">
      <c r="A2" s="82" t="s">
        <v>8</v>
      </c>
      <c r="B2" s="82"/>
      <c r="C2" s="82"/>
      <c r="D2" s="82"/>
      <c r="E2" s="82"/>
      <c r="F2" s="82"/>
      <c r="G2" s="82"/>
      <c r="H2" s="82"/>
      <c r="I2" s="82"/>
      <c r="J2" s="82"/>
    </row>
    <row r="3" spans="1:7" s="42" customFormat="1" ht="12.75">
      <c r="A3" s="34"/>
      <c r="B3" s="34"/>
      <c r="C3" s="34"/>
      <c r="D3" s="34"/>
      <c r="E3" s="40"/>
      <c r="F3" s="41"/>
      <c r="G3" s="41"/>
    </row>
    <row r="4" spans="1:10" s="42" customFormat="1" ht="12.75">
      <c r="A4" s="34"/>
      <c r="B4" s="82" t="s">
        <v>9</v>
      </c>
      <c r="C4" s="82"/>
      <c r="D4" s="82"/>
      <c r="E4" s="82"/>
      <c r="F4" s="82"/>
      <c r="G4" s="82"/>
      <c r="H4" s="82"/>
      <c r="I4" s="82"/>
      <c r="J4" s="82"/>
    </row>
    <row r="5" spans="1:10" s="42" customFormat="1" ht="12.75">
      <c r="A5" s="80" t="s">
        <v>10</v>
      </c>
      <c r="B5" s="80"/>
      <c r="C5" s="80"/>
      <c r="D5" s="80"/>
      <c r="E5" s="80"/>
      <c r="F5" s="80"/>
      <c r="G5" s="80"/>
      <c r="H5" s="80"/>
      <c r="I5" s="80"/>
      <c r="J5" s="80"/>
    </row>
    <row r="6" spans="1:10" s="42" customFormat="1" ht="12.75">
      <c r="A6" s="81" t="s">
        <v>1029</v>
      </c>
      <c r="B6" s="81"/>
      <c r="C6" s="81"/>
      <c r="D6" s="81"/>
      <c r="E6" s="81"/>
      <c r="F6" s="81"/>
      <c r="G6" s="81"/>
      <c r="H6" s="81"/>
      <c r="I6" s="81"/>
      <c r="J6" s="81"/>
    </row>
    <row r="7" spans="1:10" s="42" customFormat="1" ht="28.5" customHeight="1">
      <c r="A7" s="79" t="s">
        <v>1030</v>
      </c>
      <c r="B7" s="79"/>
      <c r="C7" s="79"/>
      <c r="D7" s="79"/>
      <c r="E7" s="79"/>
      <c r="F7" s="79"/>
      <c r="G7" s="79"/>
      <c r="H7" s="79"/>
      <c r="I7" s="79"/>
      <c r="J7" s="79"/>
    </row>
    <row r="8" spans="1:10" s="42" customFormat="1" ht="28.5" customHeight="1">
      <c r="A8" s="79" t="s">
        <v>1031</v>
      </c>
      <c r="B8" s="79"/>
      <c r="C8" s="79"/>
      <c r="D8" s="79"/>
      <c r="E8" s="79"/>
      <c r="F8" s="79"/>
      <c r="G8" s="79"/>
      <c r="H8" s="79"/>
      <c r="I8" s="79"/>
      <c r="J8" s="79"/>
    </row>
    <row r="9" spans="7:10" ht="13.5" thickBot="1">
      <c r="G9" s="75"/>
      <c r="H9" s="75"/>
      <c r="I9" s="75"/>
      <c r="J9" s="75"/>
    </row>
    <row r="10" spans="1:10" s="45" customFormat="1" ht="58.5" customHeight="1">
      <c r="A10" s="36" t="s">
        <v>13</v>
      </c>
      <c r="B10" s="36" t="s">
        <v>12</v>
      </c>
      <c r="C10" s="43" t="s">
        <v>7</v>
      </c>
      <c r="D10" s="44" t="s">
        <v>14</v>
      </c>
      <c r="E10" s="36" t="s">
        <v>11</v>
      </c>
      <c r="F10" s="36" t="s">
        <v>15</v>
      </c>
      <c r="G10" s="23" t="s">
        <v>16</v>
      </c>
      <c r="H10" s="23" t="s">
        <v>17</v>
      </c>
      <c r="I10" s="23" t="s">
        <v>18</v>
      </c>
      <c r="J10" s="3" t="s">
        <v>19</v>
      </c>
    </row>
    <row r="11" spans="1:10" s="52" customFormat="1" ht="13.5" customHeight="1">
      <c r="A11" s="46"/>
      <c r="B11" s="46">
        <v>1</v>
      </c>
      <c r="C11" s="37"/>
      <c r="D11" s="47"/>
      <c r="E11" s="46"/>
      <c r="F11" s="48" t="s">
        <v>20</v>
      </c>
      <c r="G11" s="49"/>
      <c r="H11" s="50"/>
      <c r="I11" s="49"/>
      <c r="J11" s="51"/>
    </row>
    <row r="12" spans="1:10" s="52" customFormat="1" ht="12.75">
      <c r="A12" s="46"/>
      <c r="B12" s="46"/>
      <c r="C12" s="53" t="s">
        <v>21</v>
      </c>
      <c r="D12" s="47"/>
      <c r="E12" s="46"/>
      <c r="F12" s="48" t="s">
        <v>22</v>
      </c>
      <c r="G12" s="49"/>
      <c r="H12" s="49"/>
      <c r="I12" s="49"/>
      <c r="J12" s="51"/>
    </row>
    <row r="13" spans="1:10" s="52" customFormat="1" ht="12.75" outlineLevel="1">
      <c r="A13" s="46">
        <v>1</v>
      </c>
      <c r="B13" s="46"/>
      <c r="C13" s="53" t="s">
        <v>23</v>
      </c>
      <c r="D13" s="47">
        <v>20</v>
      </c>
      <c r="E13" s="54" t="s">
        <v>3</v>
      </c>
      <c r="F13" s="55" t="s">
        <v>24</v>
      </c>
      <c r="G13" s="49"/>
      <c r="H13" s="49"/>
      <c r="I13" s="49">
        <f>IF(E13="","",SUM(G13:H13))</f>
        <v>0</v>
      </c>
      <c r="J13" s="56">
        <f>I13*D13</f>
        <v>0</v>
      </c>
    </row>
    <row r="14" spans="1:10" s="52" customFormat="1" ht="12.75" outlineLevel="1">
      <c r="A14" s="46">
        <v>2</v>
      </c>
      <c r="B14" s="46"/>
      <c r="C14" s="53" t="s">
        <v>25</v>
      </c>
      <c r="D14" s="47">
        <v>20</v>
      </c>
      <c r="E14" s="54" t="s">
        <v>3</v>
      </c>
      <c r="F14" s="55" t="s">
        <v>26</v>
      </c>
      <c r="G14" s="49"/>
      <c r="H14" s="49"/>
      <c r="I14" s="49">
        <f aca="true" t="shared" si="0" ref="I14:I77">IF(E14="","",SUM(G14:H14))</f>
        <v>0</v>
      </c>
      <c r="J14" s="56">
        <f aca="true" t="shared" si="1" ref="J14:J77">I14*D14</f>
        <v>0</v>
      </c>
    </row>
    <row r="15" spans="1:10" s="52" customFormat="1" ht="12.75" outlineLevel="1">
      <c r="A15" s="46">
        <v>3</v>
      </c>
      <c r="B15" s="46"/>
      <c r="C15" s="53" t="s">
        <v>27</v>
      </c>
      <c r="D15" s="47">
        <v>20</v>
      </c>
      <c r="E15" s="54" t="s">
        <v>3</v>
      </c>
      <c r="F15" s="55" t="s">
        <v>28</v>
      </c>
      <c r="G15" s="49"/>
      <c r="H15" s="49"/>
      <c r="I15" s="49">
        <f t="shared" si="0"/>
        <v>0</v>
      </c>
      <c r="J15" s="56">
        <f t="shared" si="1"/>
        <v>0</v>
      </c>
    </row>
    <row r="16" spans="1:10" s="52" customFormat="1" ht="12.75" outlineLevel="1">
      <c r="A16" s="46">
        <v>4</v>
      </c>
      <c r="B16" s="46"/>
      <c r="C16" s="53" t="s">
        <v>29</v>
      </c>
      <c r="D16" s="47">
        <v>20</v>
      </c>
      <c r="E16" s="54" t="s">
        <v>3</v>
      </c>
      <c r="F16" s="55" t="s">
        <v>30</v>
      </c>
      <c r="G16" s="49"/>
      <c r="H16" s="49"/>
      <c r="I16" s="49">
        <f t="shared" si="0"/>
        <v>0</v>
      </c>
      <c r="J16" s="56">
        <f t="shared" si="1"/>
        <v>0</v>
      </c>
    </row>
    <row r="17" spans="1:10" s="52" customFormat="1" ht="12.75" outlineLevel="1">
      <c r="A17" s="46">
        <v>5</v>
      </c>
      <c r="B17" s="46"/>
      <c r="C17" s="53" t="s">
        <v>31</v>
      </c>
      <c r="D17" s="47">
        <v>20</v>
      </c>
      <c r="E17" s="54" t="s">
        <v>3</v>
      </c>
      <c r="F17" s="55" t="s">
        <v>32</v>
      </c>
      <c r="G17" s="49"/>
      <c r="H17" s="49"/>
      <c r="I17" s="49">
        <f t="shared" si="0"/>
        <v>0</v>
      </c>
      <c r="J17" s="56">
        <f t="shared" si="1"/>
        <v>0</v>
      </c>
    </row>
    <row r="18" spans="1:10" s="52" customFormat="1" ht="12.75" outlineLevel="1">
      <c r="A18" s="46">
        <v>6</v>
      </c>
      <c r="B18" s="46"/>
      <c r="C18" s="53" t="s">
        <v>33</v>
      </c>
      <c r="D18" s="47">
        <v>10</v>
      </c>
      <c r="E18" s="54" t="s">
        <v>3</v>
      </c>
      <c r="F18" s="55" t="s">
        <v>34</v>
      </c>
      <c r="G18" s="49"/>
      <c r="H18" s="49"/>
      <c r="I18" s="49">
        <f t="shared" si="0"/>
        <v>0</v>
      </c>
      <c r="J18" s="56">
        <f t="shared" si="1"/>
        <v>0</v>
      </c>
    </row>
    <row r="19" spans="1:10" s="52" customFormat="1" ht="12.75">
      <c r="A19" s="46"/>
      <c r="B19" s="53"/>
      <c r="C19" s="53" t="s">
        <v>35</v>
      </c>
      <c r="D19" s="47"/>
      <c r="E19" s="46"/>
      <c r="F19" s="48" t="s">
        <v>36</v>
      </c>
      <c r="G19" s="49"/>
      <c r="H19" s="49"/>
      <c r="I19" s="49">
        <f t="shared" si="0"/>
      </c>
      <c r="J19" s="56"/>
    </row>
    <row r="20" spans="1:10" s="52" customFormat="1" ht="25.5" outlineLevel="1">
      <c r="A20" s="46"/>
      <c r="B20" s="54"/>
      <c r="C20" s="53" t="s">
        <v>37</v>
      </c>
      <c r="D20" s="47"/>
      <c r="E20" s="46"/>
      <c r="F20" s="48" t="s">
        <v>38</v>
      </c>
      <c r="G20" s="49"/>
      <c r="H20" s="49"/>
      <c r="I20" s="49">
        <f t="shared" si="0"/>
      </c>
      <c r="J20" s="56"/>
    </row>
    <row r="21" spans="1:10" s="52" customFormat="1" ht="12.75" outlineLevel="1">
      <c r="A21" s="46">
        <v>7</v>
      </c>
      <c r="B21" s="54"/>
      <c r="C21" s="53" t="s">
        <v>39</v>
      </c>
      <c r="D21" s="47">
        <v>5</v>
      </c>
      <c r="E21" s="54" t="s">
        <v>4</v>
      </c>
      <c r="F21" s="55" t="s">
        <v>40</v>
      </c>
      <c r="G21" s="49"/>
      <c r="H21" s="49"/>
      <c r="I21" s="49">
        <f t="shared" si="0"/>
        <v>0</v>
      </c>
      <c r="J21" s="56">
        <f t="shared" si="1"/>
        <v>0</v>
      </c>
    </row>
    <row r="22" spans="1:10" s="52" customFormat="1" ht="12.75" outlineLevel="1">
      <c r="A22" s="46">
        <v>8</v>
      </c>
      <c r="B22" s="54"/>
      <c r="C22" s="53" t="s">
        <v>41</v>
      </c>
      <c r="D22" s="47">
        <v>5</v>
      </c>
      <c r="E22" s="54" t="s">
        <v>4</v>
      </c>
      <c r="F22" s="55" t="s">
        <v>42</v>
      </c>
      <c r="G22" s="49"/>
      <c r="H22" s="49"/>
      <c r="I22" s="49">
        <f t="shared" si="0"/>
        <v>0</v>
      </c>
      <c r="J22" s="56">
        <f t="shared" si="1"/>
        <v>0</v>
      </c>
    </row>
    <row r="23" spans="1:10" s="52" customFormat="1" ht="12.75" outlineLevel="1">
      <c r="A23" s="46">
        <v>9</v>
      </c>
      <c r="B23" s="54"/>
      <c r="C23" s="53" t="s">
        <v>43</v>
      </c>
      <c r="D23" s="47">
        <v>5</v>
      </c>
      <c r="E23" s="54" t="s">
        <v>4</v>
      </c>
      <c r="F23" s="55" t="s">
        <v>44</v>
      </c>
      <c r="G23" s="49"/>
      <c r="H23" s="49"/>
      <c r="I23" s="49">
        <f t="shared" si="0"/>
        <v>0</v>
      </c>
      <c r="J23" s="56">
        <f t="shared" si="1"/>
        <v>0</v>
      </c>
    </row>
    <row r="24" spans="1:10" s="52" customFormat="1" ht="12.75" outlineLevel="1">
      <c r="A24" s="46">
        <v>10</v>
      </c>
      <c r="B24" s="54"/>
      <c r="C24" s="53" t="s">
        <v>45</v>
      </c>
      <c r="D24" s="47">
        <v>5</v>
      </c>
      <c r="E24" s="54" t="s">
        <v>4</v>
      </c>
      <c r="F24" s="55" t="s">
        <v>46</v>
      </c>
      <c r="G24" s="49"/>
      <c r="H24" s="49"/>
      <c r="I24" s="49">
        <f t="shared" si="0"/>
        <v>0</v>
      </c>
      <c r="J24" s="56">
        <f t="shared" si="1"/>
        <v>0</v>
      </c>
    </row>
    <row r="25" spans="1:10" s="52" customFormat="1" ht="12.75" outlineLevel="1">
      <c r="A25" s="46">
        <v>11</v>
      </c>
      <c r="B25" s="54"/>
      <c r="C25" s="53" t="s">
        <v>47</v>
      </c>
      <c r="D25" s="47">
        <v>5</v>
      </c>
      <c r="E25" s="54" t="s">
        <v>4</v>
      </c>
      <c r="F25" s="55" t="s">
        <v>48</v>
      </c>
      <c r="G25" s="49"/>
      <c r="H25" s="49"/>
      <c r="I25" s="49">
        <f t="shared" si="0"/>
        <v>0</v>
      </c>
      <c r="J25" s="56">
        <f t="shared" si="1"/>
        <v>0</v>
      </c>
    </row>
    <row r="26" spans="1:10" s="52" customFormat="1" ht="12.75" outlineLevel="1">
      <c r="A26" s="46">
        <v>12</v>
      </c>
      <c r="B26" s="54"/>
      <c r="C26" s="53" t="s">
        <v>49</v>
      </c>
      <c r="D26" s="47">
        <v>10</v>
      </c>
      <c r="E26" s="54" t="s">
        <v>4</v>
      </c>
      <c r="F26" s="55" t="s">
        <v>50</v>
      </c>
      <c r="G26" s="49"/>
      <c r="H26" s="49"/>
      <c r="I26" s="49">
        <f t="shared" si="0"/>
        <v>0</v>
      </c>
      <c r="J26" s="56">
        <f t="shared" si="1"/>
        <v>0</v>
      </c>
    </row>
    <row r="27" spans="1:10" s="52" customFormat="1" ht="25.5">
      <c r="A27" s="46"/>
      <c r="B27" s="53"/>
      <c r="C27" s="53" t="s">
        <v>51</v>
      </c>
      <c r="D27" s="47"/>
      <c r="E27" s="46"/>
      <c r="F27" s="48" t="s">
        <v>52</v>
      </c>
      <c r="G27" s="49"/>
      <c r="H27" s="49"/>
      <c r="I27" s="49">
        <f t="shared" si="0"/>
      </c>
      <c r="J27" s="56"/>
    </row>
    <row r="28" spans="1:10" s="52" customFormat="1" ht="12.75" outlineLevel="1">
      <c r="A28" s="46">
        <v>13</v>
      </c>
      <c r="B28" s="54"/>
      <c r="C28" s="53" t="s">
        <v>53</v>
      </c>
      <c r="D28" s="47">
        <v>100</v>
      </c>
      <c r="E28" s="54" t="s">
        <v>3</v>
      </c>
      <c r="F28" s="55" t="s">
        <v>54</v>
      </c>
      <c r="G28" s="49"/>
      <c r="H28" s="49"/>
      <c r="I28" s="49">
        <f t="shared" si="0"/>
        <v>0</v>
      </c>
      <c r="J28" s="56">
        <f t="shared" si="1"/>
        <v>0</v>
      </c>
    </row>
    <row r="29" spans="1:10" s="52" customFormat="1" ht="12.75" outlineLevel="1">
      <c r="A29" s="46">
        <v>14</v>
      </c>
      <c r="B29" s="54"/>
      <c r="C29" s="53" t="s">
        <v>55</v>
      </c>
      <c r="D29" s="47">
        <v>110</v>
      </c>
      <c r="E29" s="54" t="s">
        <v>3</v>
      </c>
      <c r="F29" s="57" t="s">
        <v>56</v>
      </c>
      <c r="G29" s="49"/>
      <c r="H29" s="49"/>
      <c r="I29" s="49">
        <f t="shared" si="0"/>
        <v>0</v>
      </c>
      <c r="J29" s="56">
        <f t="shared" si="1"/>
        <v>0</v>
      </c>
    </row>
    <row r="30" spans="1:10" s="52" customFormat="1" ht="12.75" outlineLevel="1">
      <c r="A30" s="46">
        <v>15</v>
      </c>
      <c r="B30" s="54"/>
      <c r="C30" s="53" t="s">
        <v>57</v>
      </c>
      <c r="D30" s="47">
        <v>50</v>
      </c>
      <c r="E30" s="54" t="s">
        <v>3</v>
      </c>
      <c r="F30" s="57" t="s">
        <v>58</v>
      </c>
      <c r="G30" s="49"/>
      <c r="H30" s="49"/>
      <c r="I30" s="49">
        <f t="shared" si="0"/>
        <v>0</v>
      </c>
      <c r="J30" s="56">
        <f t="shared" si="1"/>
        <v>0</v>
      </c>
    </row>
    <row r="31" spans="1:10" s="52" customFormat="1" ht="12.75" outlineLevel="1">
      <c r="A31" s="46">
        <v>16</v>
      </c>
      <c r="B31" s="54"/>
      <c r="C31" s="53" t="s">
        <v>59</v>
      </c>
      <c r="D31" s="47">
        <v>50</v>
      </c>
      <c r="E31" s="54" t="s">
        <v>3</v>
      </c>
      <c r="F31" s="57" t="s">
        <v>60</v>
      </c>
      <c r="G31" s="49"/>
      <c r="H31" s="49"/>
      <c r="I31" s="49">
        <f t="shared" si="0"/>
        <v>0</v>
      </c>
      <c r="J31" s="56">
        <f t="shared" si="1"/>
        <v>0</v>
      </c>
    </row>
    <row r="32" spans="1:10" s="52" customFormat="1" ht="12.75" outlineLevel="1">
      <c r="A32" s="46">
        <v>17</v>
      </c>
      <c r="B32" s="54"/>
      <c r="C32" s="53" t="s">
        <v>61</v>
      </c>
      <c r="D32" s="47">
        <v>50</v>
      </c>
      <c r="E32" s="54" t="s">
        <v>3</v>
      </c>
      <c r="F32" s="57" t="s">
        <v>62</v>
      </c>
      <c r="G32" s="49"/>
      <c r="H32" s="49"/>
      <c r="I32" s="49">
        <f t="shared" si="0"/>
        <v>0</v>
      </c>
      <c r="J32" s="56">
        <f t="shared" si="1"/>
        <v>0</v>
      </c>
    </row>
    <row r="33" spans="1:10" s="52" customFormat="1" ht="12.75" outlineLevel="1">
      <c r="A33" s="46">
        <v>18</v>
      </c>
      <c r="B33" s="54"/>
      <c r="C33" s="53" t="s">
        <v>63</v>
      </c>
      <c r="D33" s="47">
        <v>50</v>
      </c>
      <c r="E33" s="54" t="s">
        <v>3</v>
      </c>
      <c r="F33" s="57" t="s">
        <v>64</v>
      </c>
      <c r="G33" s="49"/>
      <c r="H33" s="49"/>
      <c r="I33" s="49">
        <f t="shared" si="0"/>
        <v>0</v>
      </c>
      <c r="J33" s="56">
        <f t="shared" si="1"/>
        <v>0</v>
      </c>
    </row>
    <row r="34" spans="1:10" s="52" customFormat="1" ht="25.5">
      <c r="A34" s="46"/>
      <c r="B34" s="53"/>
      <c r="C34" s="53" t="s">
        <v>65</v>
      </c>
      <c r="D34" s="47"/>
      <c r="E34" s="46"/>
      <c r="F34" s="58" t="s">
        <v>66</v>
      </c>
      <c r="G34" s="49"/>
      <c r="H34" s="49"/>
      <c r="I34" s="49">
        <f t="shared" si="0"/>
      </c>
      <c r="J34" s="56"/>
    </row>
    <row r="35" spans="1:10" s="52" customFormat="1" ht="12.75" outlineLevel="1">
      <c r="A35" s="46">
        <v>19</v>
      </c>
      <c r="B35" s="54"/>
      <c r="C35" s="53" t="s">
        <v>67</v>
      </c>
      <c r="D35" s="47">
        <v>110</v>
      </c>
      <c r="E35" s="54" t="s">
        <v>3</v>
      </c>
      <c r="F35" s="57" t="s">
        <v>68</v>
      </c>
      <c r="G35" s="49"/>
      <c r="H35" s="49"/>
      <c r="I35" s="49">
        <f t="shared" si="0"/>
        <v>0</v>
      </c>
      <c r="J35" s="56">
        <f t="shared" si="1"/>
        <v>0</v>
      </c>
    </row>
    <row r="36" spans="1:10" s="52" customFormat="1" ht="12.75" outlineLevel="1">
      <c r="A36" s="46">
        <v>20</v>
      </c>
      <c r="B36" s="54"/>
      <c r="C36" s="53" t="s">
        <v>69</v>
      </c>
      <c r="D36" s="47">
        <v>100</v>
      </c>
      <c r="E36" s="54" t="s">
        <v>3</v>
      </c>
      <c r="F36" s="57" t="s">
        <v>70</v>
      </c>
      <c r="G36" s="49"/>
      <c r="H36" s="49"/>
      <c r="I36" s="49">
        <f t="shared" si="0"/>
        <v>0</v>
      </c>
      <c r="J36" s="56">
        <f t="shared" si="1"/>
        <v>0</v>
      </c>
    </row>
    <row r="37" spans="1:10" s="52" customFormat="1" ht="12.75" outlineLevel="1">
      <c r="A37" s="46">
        <v>21</v>
      </c>
      <c r="B37" s="54"/>
      <c r="C37" s="53" t="s">
        <v>71</v>
      </c>
      <c r="D37" s="47">
        <v>50</v>
      </c>
      <c r="E37" s="54" t="s">
        <v>3</v>
      </c>
      <c r="F37" s="57" t="s">
        <v>72</v>
      </c>
      <c r="G37" s="49"/>
      <c r="H37" s="49"/>
      <c r="I37" s="49">
        <f t="shared" si="0"/>
        <v>0</v>
      </c>
      <c r="J37" s="56">
        <f t="shared" si="1"/>
        <v>0</v>
      </c>
    </row>
    <row r="38" spans="1:10" s="52" customFormat="1" ht="12.75" outlineLevel="1">
      <c r="A38" s="46">
        <v>22</v>
      </c>
      <c r="B38" s="54"/>
      <c r="C38" s="53" t="s">
        <v>73</v>
      </c>
      <c r="D38" s="47">
        <v>50</v>
      </c>
      <c r="E38" s="54" t="s">
        <v>3</v>
      </c>
      <c r="F38" s="57" t="s">
        <v>74</v>
      </c>
      <c r="G38" s="49"/>
      <c r="H38" s="49"/>
      <c r="I38" s="49">
        <f t="shared" si="0"/>
        <v>0</v>
      </c>
      <c r="J38" s="56">
        <f t="shared" si="1"/>
        <v>0</v>
      </c>
    </row>
    <row r="39" spans="1:10" s="52" customFormat="1" ht="12.75" outlineLevel="1">
      <c r="A39" s="46">
        <v>23</v>
      </c>
      <c r="B39" s="54"/>
      <c r="C39" s="53" t="s">
        <v>75</v>
      </c>
      <c r="D39" s="47">
        <v>320</v>
      </c>
      <c r="E39" s="54" t="s">
        <v>3</v>
      </c>
      <c r="F39" s="57" t="s">
        <v>76</v>
      </c>
      <c r="G39" s="49"/>
      <c r="H39" s="49"/>
      <c r="I39" s="49">
        <f t="shared" si="0"/>
        <v>0</v>
      </c>
      <c r="J39" s="56">
        <f t="shared" si="1"/>
        <v>0</v>
      </c>
    </row>
    <row r="40" spans="1:10" s="52" customFormat="1" ht="12.75" outlineLevel="1">
      <c r="A40" s="46">
        <v>24</v>
      </c>
      <c r="B40" s="54"/>
      <c r="C40" s="53" t="s">
        <v>77</v>
      </c>
      <c r="D40" s="47">
        <v>50</v>
      </c>
      <c r="E40" s="54" t="s">
        <v>3</v>
      </c>
      <c r="F40" s="57" t="s">
        <v>78</v>
      </c>
      <c r="G40" s="49"/>
      <c r="H40" s="49"/>
      <c r="I40" s="49">
        <f t="shared" si="0"/>
        <v>0</v>
      </c>
      <c r="J40" s="56">
        <f t="shared" si="1"/>
        <v>0</v>
      </c>
    </row>
    <row r="41" spans="1:10" s="52" customFormat="1" ht="12.75" outlineLevel="1">
      <c r="A41" s="46">
        <v>25</v>
      </c>
      <c r="B41" s="54"/>
      <c r="C41" s="53" t="s">
        <v>79</v>
      </c>
      <c r="D41" s="47">
        <v>50</v>
      </c>
      <c r="E41" s="54" t="s">
        <v>3</v>
      </c>
      <c r="F41" s="57" t="s">
        <v>80</v>
      </c>
      <c r="G41" s="49"/>
      <c r="H41" s="49"/>
      <c r="I41" s="49">
        <f t="shared" si="0"/>
        <v>0</v>
      </c>
      <c r="J41" s="56">
        <f t="shared" si="1"/>
        <v>0</v>
      </c>
    </row>
    <row r="42" spans="1:10" s="52" customFormat="1" ht="12.75" outlineLevel="1">
      <c r="A42" s="46">
        <v>26</v>
      </c>
      <c r="B42" s="54"/>
      <c r="C42" s="53" t="s">
        <v>81</v>
      </c>
      <c r="D42" s="47">
        <v>50</v>
      </c>
      <c r="E42" s="54" t="s">
        <v>3</v>
      </c>
      <c r="F42" s="57" t="s">
        <v>82</v>
      </c>
      <c r="G42" s="49"/>
      <c r="H42" s="49"/>
      <c r="I42" s="49">
        <f t="shared" si="0"/>
        <v>0</v>
      </c>
      <c r="J42" s="56">
        <f t="shared" si="1"/>
        <v>0</v>
      </c>
    </row>
    <row r="43" spans="1:10" s="52" customFormat="1" ht="25.5">
      <c r="A43" s="46"/>
      <c r="B43" s="53"/>
      <c r="C43" s="53" t="s">
        <v>83</v>
      </c>
      <c r="D43" s="47"/>
      <c r="E43" s="46"/>
      <c r="F43" s="48" t="s">
        <v>84</v>
      </c>
      <c r="G43" s="49"/>
      <c r="H43" s="49"/>
      <c r="I43" s="49">
        <f t="shared" si="0"/>
      </c>
      <c r="J43" s="56"/>
    </row>
    <row r="44" spans="1:10" s="52" customFormat="1" ht="12.75" outlineLevel="1">
      <c r="A44" s="46">
        <v>27</v>
      </c>
      <c r="B44" s="54"/>
      <c r="C44" s="53" t="s">
        <v>85</v>
      </c>
      <c r="D44" s="47">
        <v>90</v>
      </c>
      <c r="E44" s="54" t="s">
        <v>3</v>
      </c>
      <c r="F44" s="55" t="s">
        <v>86</v>
      </c>
      <c r="G44" s="49"/>
      <c r="H44" s="49"/>
      <c r="I44" s="49">
        <f t="shared" si="0"/>
        <v>0</v>
      </c>
      <c r="J44" s="56">
        <f t="shared" si="1"/>
        <v>0</v>
      </c>
    </row>
    <row r="45" spans="1:10" s="52" customFormat="1" ht="12.75" outlineLevel="1">
      <c r="A45" s="46">
        <v>28</v>
      </c>
      <c r="B45" s="54"/>
      <c r="C45" s="53" t="s">
        <v>87</v>
      </c>
      <c r="D45" s="47">
        <v>50</v>
      </c>
      <c r="E45" s="54" t="s">
        <v>3</v>
      </c>
      <c r="F45" s="55" t="s">
        <v>88</v>
      </c>
      <c r="G45" s="49"/>
      <c r="H45" s="49"/>
      <c r="I45" s="49">
        <f t="shared" si="0"/>
        <v>0</v>
      </c>
      <c r="J45" s="56">
        <f t="shared" si="1"/>
        <v>0</v>
      </c>
    </row>
    <row r="46" spans="1:10" s="52" customFormat="1" ht="12.75" outlineLevel="1">
      <c r="A46" s="46">
        <v>29</v>
      </c>
      <c r="B46" s="54"/>
      <c r="C46" s="53" t="s">
        <v>89</v>
      </c>
      <c r="D46" s="47">
        <v>130</v>
      </c>
      <c r="E46" s="54" t="s">
        <v>3</v>
      </c>
      <c r="F46" s="55" t="s">
        <v>90</v>
      </c>
      <c r="G46" s="49"/>
      <c r="H46" s="49"/>
      <c r="I46" s="49">
        <f t="shared" si="0"/>
        <v>0</v>
      </c>
      <c r="J46" s="56">
        <f t="shared" si="1"/>
        <v>0</v>
      </c>
    </row>
    <row r="47" spans="1:10" s="52" customFormat="1" ht="12.75" outlineLevel="1">
      <c r="A47" s="46">
        <v>30</v>
      </c>
      <c r="B47" s="54"/>
      <c r="C47" s="53" t="s">
        <v>91</v>
      </c>
      <c r="D47" s="47">
        <v>70</v>
      </c>
      <c r="E47" s="54" t="s">
        <v>3</v>
      </c>
      <c r="F47" s="55" t="s">
        <v>92</v>
      </c>
      <c r="G47" s="49"/>
      <c r="H47" s="49"/>
      <c r="I47" s="49">
        <f t="shared" si="0"/>
        <v>0</v>
      </c>
      <c r="J47" s="56">
        <f t="shared" si="1"/>
        <v>0</v>
      </c>
    </row>
    <row r="48" spans="1:10" s="52" customFormat="1" ht="12.75" outlineLevel="1">
      <c r="A48" s="46">
        <v>31</v>
      </c>
      <c r="B48" s="54"/>
      <c r="C48" s="53" t="s">
        <v>93</v>
      </c>
      <c r="D48" s="47">
        <v>230</v>
      </c>
      <c r="E48" s="54" t="s">
        <v>3</v>
      </c>
      <c r="F48" s="55" t="s">
        <v>94</v>
      </c>
      <c r="G48" s="49"/>
      <c r="H48" s="49"/>
      <c r="I48" s="49">
        <f t="shared" si="0"/>
        <v>0</v>
      </c>
      <c r="J48" s="56">
        <f t="shared" si="1"/>
        <v>0</v>
      </c>
    </row>
    <row r="49" spans="1:10" s="52" customFormat="1" ht="12.75" outlineLevel="1">
      <c r="A49" s="46">
        <v>32</v>
      </c>
      <c r="B49" s="54"/>
      <c r="C49" s="53" t="s">
        <v>95</v>
      </c>
      <c r="D49" s="47">
        <v>50</v>
      </c>
      <c r="E49" s="54" t="s">
        <v>3</v>
      </c>
      <c r="F49" s="55" t="s">
        <v>96</v>
      </c>
      <c r="G49" s="49"/>
      <c r="H49" s="49"/>
      <c r="I49" s="49">
        <f t="shared" si="0"/>
        <v>0</v>
      </c>
      <c r="J49" s="56">
        <f t="shared" si="1"/>
        <v>0</v>
      </c>
    </row>
    <row r="50" spans="1:10" s="52" customFormat="1" ht="12.75" outlineLevel="1">
      <c r="A50" s="46">
        <v>33</v>
      </c>
      <c r="B50" s="54"/>
      <c r="C50" s="53" t="s">
        <v>97</v>
      </c>
      <c r="D50" s="47">
        <v>50</v>
      </c>
      <c r="E50" s="54" t="s">
        <v>3</v>
      </c>
      <c r="F50" s="55" t="s">
        <v>98</v>
      </c>
      <c r="G50" s="49"/>
      <c r="H50" s="49"/>
      <c r="I50" s="49">
        <f t="shared" si="0"/>
        <v>0</v>
      </c>
      <c r="J50" s="56">
        <f t="shared" si="1"/>
        <v>0</v>
      </c>
    </row>
    <row r="51" spans="1:10" s="52" customFormat="1" ht="12.75" outlineLevel="1">
      <c r="A51" s="46">
        <v>34</v>
      </c>
      <c r="B51" s="54"/>
      <c r="C51" s="53" t="s">
        <v>99</v>
      </c>
      <c r="D51" s="47">
        <v>50</v>
      </c>
      <c r="E51" s="54" t="s">
        <v>3</v>
      </c>
      <c r="F51" s="55" t="s">
        <v>100</v>
      </c>
      <c r="G51" s="49"/>
      <c r="H51" s="49"/>
      <c r="I51" s="49">
        <f t="shared" si="0"/>
        <v>0</v>
      </c>
      <c r="J51" s="56">
        <f t="shared" si="1"/>
        <v>0</v>
      </c>
    </row>
    <row r="52" spans="1:10" s="52" customFormat="1" ht="12.75" outlineLevel="1">
      <c r="A52" s="46">
        <v>35</v>
      </c>
      <c r="B52" s="54"/>
      <c r="C52" s="53" t="s">
        <v>101</v>
      </c>
      <c r="D52" s="47">
        <v>50</v>
      </c>
      <c r="E52" s="54" t="s">
        <v>3</v>
      </c>
      <c r="F52" s="55" t="s">
        <v>102</v>
      </c>
      <c r="G52" s="49"/>
      <c r="H52" s="49"/>
      <c r="I52" s="49">
        <f t="shared" si="0"/>
        <v>0</v>
      </c>
      <c r="J52" s="56">
        <f t="shared" si="1"/>
        <v>0</v>
      </c>
    </row>
    <row r="53" spans="1:10" s="52" customFormat="1" ht="25.5">
      <c r="A53" s="46"/>
      <c r="B53" s="53"/>
      <c r="C53" s="53" t="s">
        <v>103</v>
      </c>
      <c r="D53" s="47"/>
      <c r="E53" s="46"/>
      <c r="F53" s="48" t="s">
        <v>104</v>
      </c>
      <c r="G53" s="49"/>
      <c r="H53" s="49"/>
      <c r="I53" s="49">
        <f t="shared" si="0"/>
      </c>
      <c r="J53" s="56"/>
    </row>
    <row r="54" spans="1:10" s="52" customFormat="1" ht="12.75" outlineLevel="1">
      <c r="A54" s="46">
        <v>36</v>
      </c>
      <c r="B54" s="54"/>
      <c r="C54" s="53" t="s">
        <v>105</v>
      </c>
      <c r="D54" s="47">
        <v>90</v>
      </c>
      <c r="E54" s="54" t="s">
        <v>3</v>
      </c>
      <c r="F54" s="55" t="s">
        <v>106</v>
      </c>
      <c r="G54" s="49"/>
      <c r="H54" s="49"/>
      <c r="I54" s="49">
        <f t="shared" si="0"/>
        <v>0</v>
      </c>
      <c r="J54" s="56">
        <f t="shared" si="1"/>
        <v>0</v>
      </c>
    </row>
    <row r="55" spans="1:10" s="52" customFormat="1" ht="12.75" outlineLevel="1">
      <c r="A55" s="46">
        <v>37</v>
      </c>
      <c r="B55" s="54"/>
      <c r="C55" s="53" t="s">
        <v>107</v>
      </c>
      <c r="D55" s="47">
        <v>50</v>
      </c>
      <c r="E55" s="54" t="s">
        <v>3</v>
      </c>
      <c r="F55" s="55" t="s">
        <v>108</v>
      </c>
      <c r="G55" s="49"/>
      <c r="H55" s="49"/>
      <c r="I55" s="49">
        <f t="shared" si="0"/>
        <v>0</v>
      </c>
      <c r="J55" s="56">
        <f t="shared" si="1"/>
        <v>0</v>
      </c>
    </row>
    <row r="56" spans="1:10" s="52" customFormat="1" ht="12.75" outlineLevel="1">
      <c r="A56" s="46">
        <v>38</v>
      </c>
      <c r="B56" s="54"/>
      <c r="C56" s="53" t="s">
        <v>109</v>
      </c>
      <c r="D56" s="47">
        <v>80</v>
      </c>
      <c r="E56" s="54" t="s">
        <v>3</v>
      </c>
      <c r="F56" s="55" t="s">
        <v>110</v>
      </c>
      <c r="G56" s="49"/>
      <c r="H56" s="49"/>
      <c r="I56" s="49">
        <f t="shared" si="0"/>
        <v>0</v>
      </c>
      <c r="J56" s="56">
        <f t="shared" si="1"/>
        <v>0</v>
      </c>
    </row>
    <row r="57" spans="1:10" s="52" customFormat="1" ht="12.75" outlineLevel="1">
      <c r="A57" s="46">
        <v>39</v>
      </c>
      <c r="B57" s="54"/>
      <c r="C57" s="53" t="s">
        <v>111</v>
      </c>
      <c r="D57" s="47">
        <v>70</v>
      </c>
      <c r="E57" s="54" t="s">
        <v>3</v>
      </c>
      <c r="F57" s="55" t="s">
        <v>112</v>
      </c>
      <c r="G57" s="49"/>
      <c r="H57" s="49"/>
      <c r="I57" s="49">
        <f t="shared" si="0"/>
        <v>0</v>
      </c>
      <c r="J57" s="56">
        <f t="shared" si="1"/>
        <v>0</v>
      </c>
    </row>
    <row r="58" spans="1:10" s="52" customFormat="1" ht="27" customHeight="1">
      <c r="A58" s="46"/>
      <c r="B58" s="53"/>
      <c r="C58" s="53" t="s">
        <v>113</v>
      </c>
      <c r="D58" s="47"/>
      <c r="E58" s="46"/>
      <c r="F58" s="48" t="s">
        <v>114</v>
      </c>
      <c r="G58" s="49"/>
      <c r="H58" s="49"/>
      <c r="I58" s="49">
        <f t="shared" si="0"/>
      </c>
      <c r="J58" s="56"/>
    </row>
    <row r="59" spans="1:10" s="52" customFormat="1" ht="12.75" outlineLevel="1">
      <c r="A59" s="46">
        <v>40</v>
      </c>
      <c r="B59" s="54"/>
      <c r="C59" s="53" t="s">
        <v>115</v>
      </c>
      <c r="D59" s="47">
        <v>100</v>
      </c>
      <c r="E59" s="54" t="s">
        <v>3</v>
      </c>
      <c r="F59" s="55" t="s">
        <v>116</v>
      </c>
      <c r="G59" s="49"/>
      <c r="H59" s="49"/>
      <c r="I59" s="49">
        <f t="shared" si="0"/>
        <v>0</v>
      </c>
      <c r="J59" s="56">
        <f t="shared" si="1"/>
        <v>0</v>
      </c>
    </row>
    <row r="60" spans="1:10" s="52" customFormat="1" ht="12.75" outlineLevel="1">
      <c r="A60" s="46">
        <v>41</v>
      </c>
      <c r="B60" s="54"/>
      <c r="C60" s="53" t="s">
        <v>117</v>
      </c>
      <c r="D60" s="47">
        <v>50</v>
      </c>
      <c r="E60" s="54" t="s">
        <v>3</v>
      </c>
      <c r="F60" s="55" t="s">
        <v>118</v>
      </c>
      <c r="G60" s="49"/>
      <c r="H60" s="49"/>
      <c r="I60" s="49">
        <f t="shared" si="0"/>
        <v>0</v>
      </c>
      <c r="J60" s="56">
        <f t="shared" si="1"/>
        <v>0</v>
      </c>
    </row>
    <row r="61" spans="1:10" s="52" customFormat="1" ht="12.75" outlineLevel="1">
      <c r="A61" s="46">
        <v>42</v>
      </c>
      <c r="B61" s="54"/>
      <c r="C61" s="53" t="s">
        <v>119</v>
      </c>
      <c r="D61" s="47">
        <v>60</v>
      </c>
      <c r="E61" s="54" t="s">
        <v>3</v>
      </c>
      <c r="F61" s="55" t="s">
        <v>120</v>
      </c>
      <c r="G61" s="49"/>
      <c r="H61" s="49"/>
      <c r="I61" s="49">
        <f t="shared" si="0"/>
        <v>0</v>
      </c>
      <c r="J61" s="56">
        <f t="shared" si="1"/>
        <v>0</v>
      </c>
    </row>
    <row r="62" spans="1:10" s="52" customFormat="1" ht="12.75" outlineLevel="1">
      <c r="A62" s="46">
        <v>43</v>
      </c>
      <c r="B62" s="54"/>
      <c r="C62" s="53" t="s">
        <v>121</v>
      </c>
      <c r="D62" s="47">
        <v>50</v>
      </c>
      <c r="E62" s="54" t="s">
        <v>3</v>
      </c>
      <c r="F62" s="55" t="s">
        <v>122</v>
      </c>
      <c r="G62" s="49"/>
      <c r="H62" s="49"/>
      <c r="I62" s="49">
        <f t="shared" si="0"/>
        <v>0</v>
      </c>
      <c r="J62" s="56">
        <f t="shared" si="1"/>
        <v>0</v>
      </c>
    </row>
    <row r="63" spans="1:10" s="52" customFormat="1" ht="13.5" customHeight="1">
      <c r="A63" s="46"/>
      <c r="B63" s="53"/>
      <c r="C63" s="53" t="s">
        <v>123</v>
      </c>
      <c r="D63" s="47"/>
      <c r="E63" s="46"/>
      <c r="F63" s="48" t="s">
        <v>124</v>
      </c>
      <c r="G63" s="49"/>
      <c r="H63" s="49"/>
      <c r="I63" s="49">
        <f t="shared" si="0"/>
      </c>
      <c r="J63" s="56"/>
    </row>
    <row r="64" spans="1:10" s="52" customFormat="1" ht="12.75" outlineLevel="1">
      <c r="A64" s="46">
        <v>44</v>
      </c>
      <c r="B64" s="54"/>
      <c r="C64" s="53" t="s">
        <v>125</v>
      </c>
      <c r="D64" s="47">
        <v>80</v>
      </c>
      <c r="E64" s="54" t="s">
        <v>3</v>
      </c>
      <c r="F64" s="57" t="s">
        <v>126</v>
      </c>
      <c r="G64" s="49"/>
      <c r="H64" s="49"/>
      <c r="I64" s="49">
        <f t="shared" si="0"/>
        <v>0</v>
      </c>
      <c r="J64" s="56">
        <f t="shared" si="1"/>
        <v>0</v>
      </c>
    </row>
    <row r="65" spans="1:10" s="52" customFormat="1" ht="12.75" outlineLevel="1">
      <c r="A65" s="46">
        <v>45</v>
      </c>
      <c r="B65" s="54"/>
      <c r="C65" s="53" t="s">
        <v>127</v>
      </c>
      <c r="D65" s="47">
        <v>70</v>
      </c>
      <c r="E65" s="54" t="s">
        <v>3</v>
      </c>
      <c r="F65" s="57" t="s">
        <v>128</v>
      </c>
      <c r="G65" s="49"/>
      <c r="H65" s="49"/>
      <c r="I65" s="49">
        <f t="shared" si="0"/>
        <v>0</v>
      </c>
      <c r="J65" s="56">
        <f t="shared" si="1"/>
        <v>0</v>
      </c>
    </row>
    <row r="66" spans="1:10" s="52" customFormat="1" ht="12.75" outlineLevel="1">
      <c r="A66" s="46">
        <v>46</v>
      </c>
      <c r="B66" s="54"/>
      <c r="C66" s="53" t="s">
        <v>129</v>
      </c>
      <c r="D66" s="47">
        <v>10</v>
      </c>
      <c r="E66" s="54" t="s">
        <v>3</v>
      </c>
      <c r="F66" s="57" t="s">
        <v>130</v>
      </c>
      <c r="G66" s="49"/>
      <c r="H66" s="49"/>
      <c r="I66" s="49">
        <f t="shared" si="0"/>
        <v>0</v>
      </c>
      <c r="J66" s="56">
        <f t="shared" si="1"/>
        <v>0</v>
      </c>
    </row>
    <row r="67" spans="1:10" s="52" customFormat="1" ht="12.75" outlineLevel="1">
      <c r="A67" s="46">
        <v>47</v>
      </c>
      <c r="B67" s="54"/>
      <c r="C67" s="53" t="s">
        <v>131</v>
      </c>
      <c r="D67" s="47">
        <v>10</v>
      </c>
      <c r="E67" s="54" t="s">
        <v>3</v>
      </c>
      <c r="F67" s="57" t="s">
        <v>132</v>
      </c>
      <c r="G67" s="49"/>
      <c r="H67" s="49"/>
      <c r="I67" s="49">
        <f t="shared" si="0"/>
        <v>0</v>
      </c>
      <c r="J67" s="56">
        <f t="shared" si="1"/>
        <v>0</v>
      </c>
    </row>
    <row r="68" spans="1:10" s="52" customFormat="1" ht="12.75" outlineLevel="1">
      <c r="A68" s="46">
        <v>48</v>
      </c>
      <c r="B68" s="54"/>
      <c r="C68" s="53" t="s">
        <v>133</v>
      </c>
      <c r="D68" s="47">
        <v>10</v>
      </c>
      <c r="E68" s="54" t="s">
        <v>3</v>
      </c>
      <c r="F68" s="57" t="s">
        <v>134</v>
      </c>
      <c r="G68" s="49"/>
      <c r="H68" s="49"/>
      <c r="I68" s="49">
        <f t="shared" si="0"/>
        <v>0</v>
      </c>
      <c r="J68" s="56">
        <f t="shared" si="1"/>
        <v>0</v>
      </c>
    </row>
    <row r="69" spans="1:10" s="52" customFormat="1" ht="12.75" outlineLevel="1">
      <c r="A69" s="46">
        <v>49</v>
      </c>
      <c r="B69" s="54"/>
      <c r="C69" s="53" t="s">
        <v>135</v>
      </c>
      <c r="D69" s="47">
        <v>10</v>
      </c>
      <c r="E69" s="54" t="s">
        <v>3</v>
      </c>
      <c r="F69" s="57" t="s">
        <v>136</v>
      </c>
      <c r="G69" s="49"/>
      <c r="H69" s="49"/>
      <c r="I69" s="49">
        <f t="shared" si="0"/>
        <v>0</v>
      </c>
      <c r="J69" s="56">
        <f t="shared" si="1"/>
        <v>0</v>
      </c>
    </row>
    <row r="70" spans="1:10" s="52" customFormat="1" ht="12.75">
      <c r="A70" s="46"/>
      <c r="B70" s="53"/>
      <c r="C70" s="53" t="s">
        <v>137</v>
      </c>
      <c r="D70" s="47"/>
      <c r="E70" s="46"/>
      <c r="F70" s="48" t="s">
        <v>138</v>
      </c>
      <c r="G70" s="49"/>
      <c r="H70" s="49"/>
      <c r="I70" s="49">
        <f t="shared" si="0"/>
      </c>
      <c r="J70" s="56"/>
    </row>
    <row r="71" spans="1:10" s="52" customFormat="1" ht="12.75" outlineLevel="1">
      <c r="A71" s="46">
        <v>50</v>
      </c>
      <c r="B71" s="54"/>
      <c r="C71" s="53" t="s">
        <v>139</v>
      </c>
      <c r="D71" s="47">
        <v>10</v>
      </c>
      <c r="E71" s="54" t="s">
        <v>3</v>
      </c>
      <c r="F71" s="57" t="s">
        <v>140</v>
      </c>
      <c r="G71" s="49"/>
      <c r="H71" s="49"/>
      <c r="I71" s="49">
        <f t="shared" si="0"/>
        <v>0</v>
      </c>
      <c r="J71" s="56">
        <f t="shared" si="1"/>
        <v>0</v>
      </c>
    </row>
    <row r="72" spans="1:10" s="52" customFormat="1" ht="12.75" outlineLevel="1">
      <c r="A72" s="46">
        <v>51</v>
      </c>
      <c r="B72" s="54"/>
      <c r="C72" s="53" t="s">
        <v>141</v>
      </c>
      <c r="D72" s="47">
        <v>10</v>
      </c>
      <c r="E72" s="54" t="s">
        <v>3</v>
      </c>
      <c r="F72" s="57" t="s">
        <v>142</v>
      </c>
      <c r="G72" s="49"/>
      <c r="H72" s="49"/>
      <c r="I72" s="49">
        <f t="shared" si="0"/>
        <v>0</v>
      </c>
      <c r="J72" s="56">
        <f t="shared" si="1"/>
        <v>0</v>
      </c>
    </row>
    <row r="73" spans="1:10" s="52" customFormat="1" ht="12.75" outlineLevel="1">
      <c r="A73" s="46">
        <v>52</v>
      </c>
      <c r="B73" s="54"/>
      <c r="C73" s="53" t="s">
        <v>143</v>
      </c>
      <c r="D73" s="47">
        <v>10</v>
      </c>
      <c r="E73" s="54" t="s">
        <v>3</v>
      </c>
      <c r="F73" s="57" t="s">
        <v>144</v>
      </c>
      <c r="G73" s="49"/>
      <c r="H73" s="49"/>
      <c r="I73" s="49">
        <f t="shared" si="0"/>
        <v>0</v>
      </c>
      <c r="J73" s="56">
        <f t="shared" si="1"/>
        <v>0</v>
      </c>
    </row>
    <row r="74" spans="1:10" s="52" customFormat="1" ht="12.75" outlineLevel="1">
      <c r="A74" s="46">
        <v>53</v>
      </c>
      <c r="B74" s="54"/>
      <c r="C74" s="53" t="s">
        <v>145</v>
      </c>
      <c r="D74" s="47">
        <v>2</v>
      </c>
      <c r="E74" s="59" t="s">
        <v>146</v>
      </c>
      <c r="F74" s="57" t="s">
        <v>147</v>
      </c>
      <c r="G74" s="49"/>
      <c r="H74" s="49"/>
      <c r="I74" s="49">
        <f t="shared" si="0"/>
        <v>0</v>
      </c>
      <c r="J74" s="56">
        <f t="shared" si="1"/>
        <v>0</v>
      </c>
    </row>
    <row r="75" spans="1:10" s="52" customFormat="1" ht="12.75" outlineLevel="1">
      <c r="A75" s="46">
        <v>54</v>
      </c>
      <c r="B75" s="54"/>
      <c r="C75" s="53" t="s">
        <v>148</v>
      </c>
      <c r="D75" s="47">
        <v>2</v>
      </c>
      <c r="E75" s="59" t="s">
        <v>146</v>
      </c>
      <c r="F75" s="57" t="s">
        <v>149</v>
      </c>
      <c r="G75" s="49"/>
      <c r="H75" s="49"/>
      <c r="I75" s="49">
        <f t="shared" si="0"/>
        <v>0</v>
      </c>
      <c r="J75" s="56">
        <f t="shared" si="1"/>
        <v>0</v>
      </c>
    </row>
    <row r="76" spans="1:10" s="52" customFormat="1" ht="12.75">
      <c r="A76" s="46"/>
      <c r="B76" s="53"/>
      <c r="C76" s="53" t="s">
        <v>150</v>
      </c>
      <c r="D76" s="47"/>
      <c r="E76" s="46"/>
      <c r="F76" s="48" t="s">
        <v>151</v>
      </c>
      <c r="G76" s="49"/>
      <c r="H76" s="49"/>
      <c r="I76" s="49">
        <f t="shared" si="0"/>
      </c>
      <c r="J76" s="56"/>
    </row>
    <row r="77" spans="1:10" s="52" customFormat="1" ht="12.75" outlineLevel="1">
      <c r="A77" s="46">
        <v>55</v>
      </c>
      <c r="B77" s="54"/>
      <c r="C77" s="53" t="s">
        <v>152</v>
      </c>
      <c r="D77" s="47">
        <v>80</v>
      </c>
      <c r="E77" s="54" t="s">
        <v>3</v>
      </c>
      <c r="F77" s="57" t="s">
        <v>153</v>
      </c>
      <c r="G77" s="49"/>
      <c r="H77" s="49"/>
      <c r="I77" s="49">
        <f t="shared" si="0"/>
        <v>0</v>
      </c>
      <c r="J77" s="56">
        <f t="shared" si="1"/>
        <v>0</v>
      </c>
    </row>
    <row r="78" spans="1:10" s="52" customFormat="1" ht="12.75" outlineLevel="1">
      <c r="A78" s="46">
        <v>56</v>
      </c>
      <c r="B78" s="54"/>
      <c r="C78" s="53" t="s">
        <v>154</v>
      </c>
      <c r="D78" s="47">
        <v>50</v>
      </c>
      <c r="E78" s="54" t="s">
        <v>3</v>
      </c>
      <c r="F78" s="60" t="s">
        <v>155</v>
      </c>
      <c r="G78" s="49"/>
      <c r="H78" s="49"/>
      <c r="I78" s="49">
        <f aca="true" t="shared" si="2" ref="I78:I141">IF(E78="","",SUM(G78:H78))</f>
        <v>0</v>
      </c>
      <c r="J78" s="56">
        <f>I78*D78</f>
        <v>0</v>
      </c>
    </row>
    <row r="79" spans="1:10" s="52" customFormat="1" ht="12.75" outlineLevel="1">
      <c r="A79" s="46">
        <v>57</v>
      </c>
      <c r="B79" s="54"/>
      <c r="C79" s="53" t="s">
        <v>156</v>
      </c>
      <c r="D79" s="47">
        <v>300</v>
      </c>
      <c r="E79" s="59" t="s">
        <v>146</v>
      </c>
      <c r="F79" s="60" t="s">
        <v>157</v>
      </c>
      <c r="G79" s="49"/>
      <c r="H79" s="49"/>
      <c r="I79" s="49">
        <f t="shared" si="2"/>
        <v>0</v>
      </c>
      <c r="J79" s="56">
        <f>I79*D79</f>
        <v>0</v>
      </c>
    </row>
    <row r="80" spans="1:10" s="52" customFormat="1" ht="12.75" outlineLevel="1">
      <c r="A80" s="46">
        <v>58</v>
      </c>
      <c r="B80" s="54"/>
      <c r="C80" s="53" t="s">
        <v>158</v>
      </c>
      <c r="D80" s="47">
        <v>50</v>
      </c>
      <c r="E80" s="54" t="s">
        <v>3</v>
      </c>
      <c r="F80" s="60" t="s">
        <v>159</v>
      </c>
      <c r="G80" s="49"/>
      <c r="H80" s="49"/>
      <c r="I80" s="49">
        <f t="shared" si="2"/>
        <v>0</v>
      </c>
      <c r="J80" s="56">
        <f>I80*D80</f>
        <v>0</v>
      </c>
    </row>
    <row r="81" spans="1:10" s="52" customFormat="1" ht="12.75" outlineLevel="1">
      <c r="A81" s="46">
        <v>59</v>
      </c>
      <c r="B81" s="54"/>
      <c r="C81" s="53" t="s">
        <v>160</v>
      </c>
      <c r="D81" s="47">
        <v>80</v>
      </c>
      <c r="E81" s="59" t="s">
        <v>2</v>
      </c>
      <c r="F81" s="60" t="s">
        <v>161</v>
      </c>
      <c r="G81" s="49"/>
      <c r="H81" s="49"/>
      <c r="I81" s="49">
        <f t="shared" si="2"/>
        <v>0</v>
      </c>
      <c r="J81" s="56">
        <f>I81*D81</f>
        <v>0</v>
      </c>
    </row>
    <row r="82" spans="1:10" s="52" customFormat="1" ht="12.75" outlineLevel="1">
      <c r="A82" s="46">
        <v>60</v>
      </c>
      <c r="B82" s="54"/>
      <c r="C82" s="53" t="s">
        <v>162</v>
      </c>
      <c r="D82" s="47">
        <v>60</v>
      </c>
      <c r="E82" s="54" t="s">
        <v>3</v>
      </c>
      <c r="F82" s="57" t="s">
        <v>163</v>
      </c>
      <c r="G82" s="49"/>
      <c r="H82" s="49"/>
      <c r="I82" s="49">
        <f t="shared" si="2"/>
        <v>0</v>
      </c>
      <c r="J82" s="56">
        <f>I82*D82</f>
        <v>0</v>
      </c>
    </row>
    <row r="83" spans="1:10" s="52" customFormat="1" ht="13.5" customHeight="1">
      <c r="A83" s="46"/>
      <c r="B83" s="46">
        <v>2</v>
      </c>
      <c r="C83" s="37"/>
      <c r="D83" s="47"/>
      <c r="E83" s="46"/>
      <c r="F83" s="48" t="s">
        <v>164</v>
      </c>
      <c r="G83" s="49"/>
      <c r="H83" s="49"/>
      <c r="I83" s="49">
        <f t="shared" si="2"/>
      </c>
      <c r="J83" s="56"/>
    </row>
    <row r="84" spans="1:10" s="52" customFormat="1" ht="28.5" customHeight="1">
      <c r="A84" s="54"/>
      <c r="B84" s="53"/>
      <c r="C84" s="53" t="s">
        <v>165</v>
      </c>
      <c r="D84" s="47"/>
      <c r="E84" s="46"/>
      <c r="F84" s="61" t="s">
        <v>166</v>
      </c>
      <c r="G84" s="49"/>
      <c r="H84" s="49"/>
      <c r="I84" s="49">
        <f t="shared" si="2"/>
      </c>
      <c r="J84" s="56"/>
    </row>
    <row r="85" spans="1:10" s="52" customFormat="1" ht="12.75" outlineLevel="1">
      <c r="A85" s="54">
        <v>61</v>
      </c>
      <c r="B85" s="54"/>
      <c r="C85" s="53" t="s">
        <v>167</v>
      </c>
      <c r="D85" s="47">
        <v>100</v>
      </c>
      <c r="E85" s="54" t="s">
        <v>3</v>
      </c>
      <c r="F85" s="57" t="s">
        <v>168</v>
      </c>
      <c r="G85" s="28"/>
      <c r="H85" s="28"/>
      <c r="I85" s="49">
        <f t="shared" si="2"/>
        <v>0</v>
      </c>
      <c r="J85" s="56">
        <f aca="true" t="shared" si="3" ref="J85:J92">I85*D85</f>
        <v>0</v>
      </c>
    </row>
    <row r="86" spans="1:10" s="52" customFormat="1" ht="12.75" outlineLevel="1">
      <c r="A86" s="54">
        <v>62</v>
      </c>
      <c r="B86" s="54"/>
      <c r="C86" s="53" t="s">
        <v>169</v>
      </c>
      <c r="D86" s="47">
        <v>140</v>
      </c>
      <c r="E86" s="54" t="s">
        <v>3</v>
      </c>
      <c r="F86" s="57" t="s">
        <v>170</v>
      </c>
      <c r="G86" s="28"/>
      <c r="H86" s="28"/>
      <c r="I86" s="49">
        <f t="shared" si="2"/>
        <v>0</v>
      </c>
      <c r="J86" s="56">
        <f t="shared" si="3"/>
        <v>0</v>
      </c>
    </row>
    <row r="87" spans="1:10" s="52" customFormat="1" ht="12.75" outlineLevel="1">
      <c r="A87" s="54">
        <v>63</v>
      </c>
      <c r="B87" s="54"/>
      <c r="C87" s="53" t="s">
        <v>171</v>
      </c>
      <c r="D87" s="47">
        <v>120</v>
      </c>
      <c r="E87" s="54" t="s">
        <v>3</v>
      </c>
      <c r="F87" s="57" t="s">
        <v>172</v>
      </c>
      <c r="G87" s="28"/>
      <c r="H87" s="28"/>
      <c r="I87" s="49">
        <f t="shared" si="2"/>
        <v>0</v>
      </c>
      <c r="J87" s="56">
        <f t="shared" si="3"/>
        <v>0</v>
      </c>
    </row>
    <row r="88" spans="1:10" s="52" customFormat="1" ht="12.75" outlineLevel="1">
      <c r="A88" s="54">
        <v>64</v>
      </c>
      <c r="B88" s="54"/>
      <c r="C88" s="53" t="s">
        <v>173</v>
      </c>
      <c r="D88" s="47">
        <v>130</v>
      </c>
      <c r="E88" s="54" t="s">
        <v>3</v>
      </c>
      <c r="F88" s="57" t="s">
        <v>174</v>
      </c>
      <c r="G88" s="28"/>
      <c r="H88" s="28"/>
      <c r="I88" s="49">
        <f t="shared" si="2"/>
        <v>0</v>
      </c>
      <c r="J88" s="56">
        <f t="shared" si="3"/>
        <v>0</v>
      </c>
    </row>
    <row r="89" spans="1:10" s="52" customFormat="1" ht="12.75" outlineLevel="1">
      <c r="A89" s="54">
        <v>65</v>
      </c>
      <c r="B89" s="54"/>
      <c r="C89" s="53" t="s">
        <v>175</v>
      </c>
      <c r="D89" s="47">
        <v>100</v>
      </c>
      <c r="E89" s="54" t="s">
        <v>3</v>
      </c>
      <c r="F89" s="57" t="s">
        <v>176</v>
      </c>
      <c r="G89" s="28"/>
      <c r="H89" s="28"/>
      <c r="I89" s="49">
        <f t="shared" si="2"/>
        <v>0</v>
      </c>
      <c r="J89" s="56">
        <f t="shared" si="3"/>
        <v>0</v>
      </c>
    </row>
    <row r="90" spans="1:10" s="52" customFormat="1" ht="12.75" outlineLevel="1">
      <c r="A90" s="54">
        <v>66</v>
      </c>
      <c r="B90" s="54"/>
      <c r="C90" s="53" t="s">
        <v>177</v>
      </c>
      <c r="D90" s="47">
        <v>50</v>
      </c>
      <c r="E90" s="54" t="s">
        <v>3</v>
      </c>
      <c r="F90" s="57" t="s">
        <v>178</v>
      </c>
      <c r="G90" s="28"/>
      <c r="H90" s="28"/>
      <c r="I90" s="49">
        <f t="shared" si="2"/>
        <v>0</v>
      </c>
      <c r="J90" s="56">
        <f t="shared" si="3"/>
        <v>0</v>
      </c>
    </row>
    <row r="91" spans="1:10" s="52" customFormat="1" ht="12.75" outlineLevel="1">
      <c r="A91" s="54">
        <v>67</v>
      </c>
      <c r="B91" s="54"/>
      <c r="C91" s="53" t="s">
        <v>179</v>
      </c>
      <c r="D91" s="47">
        <v>50</v>
      </c>
      <c r="E91" s="54" t="s">
        <v>3</v>
      </c>
      <c r="F91" s="57" t="s">
        <v>180</v>
      </c>
      <c r="G91" s="28"/>
      <c r="H91" s="28"/>
      <c r="I91" s="49">
        <f t="shared" si="2"/>
        <v>0</v>
      </c>
      <c r="J91" s="56">
        <f t="shared" si="3"/>
        <v>0</v>
      </c>
    </row>
    <row r="92" spans="1:10" s="52" customFormat="1" ht="12.75" outlineLevel="1">
      <c r="A92" s="54">
        <v>68</v>
      </c>
      <c r="B92" s="54"/>
      <c r="C92" s="53" t="s">
        <v>181</v>
      </c>
      <c r="D92" s="47">
        <v>50</v>
      </c>
      <c r="E92" s="54" t="s">
        <v>3</v>
      </c>
      <c r="F92" s="57" t="s">
        <v>182</v>
      </c>
      <c r="G92" s="28"/>
      <c r="H92" s="28"/>
      <c r="I92" s="49">
        <f t="shared" si="2"/>
        <v>0</v>
      </c>
      <c r="J92" s="56">
        <f t="shared" si="3"/>
        <v>0</v>
      </c>
    </row>
    <row r="93" spans="1:10" s="52" customFormat="1" ht="25.5">
      <c r="A93" s="54"/>
      <c r="B93" s="53"/>
      <c r="C93" s="53" t="s">
        <v>183</v>
      </c>
      <c r="D93" s="47"/>
      <c r="E93" s="46"/>
      <c r="F93" s="61" t="s">
        <v>184</v>
      </c>
      <c r="G93" s="49"/>
      <c r="H93" s="49"/>
      <c r="I93" s="49">
        <f t="shared" si="2"/>
      </c>
      <c r="J93" s="56"/>
    </row>
    <row r="94" spans="1:10" s="52" customFormat="1" ht="12.75" outlineLevel="1">
      <c r="A94" s="54">
        <v>69</v>
      </c>
      <c r="B94" s="54"/>
      <c r="C94" s="53" t="s">
        <v>185</v>
      </c>
      <c r="D94" s="47">
        <v>55</v>
      </c>
      <c r="E94" s="54" t="s">
        <v>3</v>
      </c>
      <c r="F94" s="57" t="s">
        <v>186</v>
      </c>
      <c r="G94" s="49"/>
      <c r="H94" s="49"/>
      <c r="I94" s="49">
        <f t="shared" si="2"/>
        <v>0</v>
      </c>
      <c r="J94" s="56">
        <f aca="true" t="shared" si="4" ref="J94:J101">I94*D94</f>
        <v>0</v>
      </c>
    </row>
    <row r="95" spans="1:10" s="52" customFormat="1" ht="12.75" outlineLevel="1">
      <c r="A95" s="54">
        <v>70</v>
      </c>
      <c r="B95" s="54"/>
      <c r="C95" s="53" t="s">
        <v>187</v>
      </c>
      <c r="D95" s="47">
        <v>1015</v>
      </c>
      <c r="E95" s="54" t="s">
        <v>3</v>
      </c>
      <c r="F95" s="57" t="s">
        <v>188</v>
      </c>
      <c r="G95" s="49"/>
      <c r="H95" s="49"/>
      <c r="I95" s="49">
        <f t="shared" si="2"/>
        <v>0</v>
      </c>
      <c r="J95" s="56">
        <f t="shared" si="4"/>
        <v>0</v>
      </c>
    </row>
    <row r="96" spans="1:10" s="52" customFormat="1" ht="12.75" outlineLevel="1">
      <c r="A96" s="54">
        <v>71</v>
      </c>
      <c r="B96" s="54"/>
      <c r="C96" s="53" t="s">
        <v>189</v>
      </c>
      <c r="D96" s="47">
        <v>40</v>
      </c>
      <c r="E96" s="54" t="s">
        <v>3</v>
      </c>
      <c r="F96" s="57" t="s">
        <v>190</v>
      </c>
      <c r="G96" s="49"/>
      <c r="H96" s="49"/>
      <c r="I96" s="49">
        <f t="shared" si="2"/>
        <v>0</v>
      </c>
      <c r="J96" s="56">
        <f t="shared" si="4"/>
        <v>0</v>
      </c>
    </row>
    <row r="97" spans="1:10" s="52" customFormat="1" ht="12.75" outlineLevel="1">
      <c r="A97" s="54">
        <v>72</v>
      </c>
      <c r="B97" s="54"/>
      <c r="C97" s="53" t="s">
        <v>191</v>
      </c>
      <c r="D97" s="47">
        <v>90</v>
      </c>
      <c r="E97" s="54" t="s">
        <v>3</v>
      </c>
      <c r="F97" s="57" t="s">
        <v>192</v>
      </c>
      <c r="G97" s="49"/>
      <c r="H97" s="49"/>
      <c r="I97" s="49">
        <f t="shared" si="2"/>
        <v>0</v>
      </c>
      <c r="J97" s="56">
        <f t="shared" si="4"/>
        <v>0</v>
      </c>
    </row>
    <row r="98" spans="1:10" s="52" customFormat="1" ht="12.75" outlineLevel="1">
      <c r="A98" s="54">
        <v>73</v>
      </c>
      <c r="B98" s="54"/>
      <c r="C98" s="53" t="s">
        <v>193</v>
      </c>
      <c r="D98" s="47">
        <v>10</v>
      </c>
      <c r="E98" s="54" t="s">
        <v>3</v>
      </c>
      <c r="F98" s="57" t="s">
        <v>194</v>
      </c>
      <c r="G98" s="49"/>
      <c r="H98" s="49"/>
      <c r="I98" s="49">
        <f t="shared" si="2"/>
        <v>0</v>
      </c>
      <c r="J98" s="56">
        <f t="shared" si="4"/>
        <v>0</v>
      </c>
    </row>
    <row r="99" spans="1:10" s="52" customFormat="1" ht="12.75" outlineLevel="1">
      <c r="A99" s="54">
        <v>74</v>
      </c>
      <c r="B99" s="54"/>
      <c r="C99" s="53" t="s">
        <v>195</v>
      </c>
      <c r="D99" s="47">
        <v>50</v>
      </c>
      <c r="E99" s="54" t="s">
        <v>3</v>
      </c>
      <c r="F99" s="57" t="s">
        <v>196</v>
      </c>
      <c r="G99" s="49"/>
      <c r="H99" s="49"/>
      <c r="I99" s="49">
        <f t="shared" si="2"/>
        <v>0</v>
      </c>
      <c r="J99" s="56">
        <f t="shared" si="4"/>
        <v>0</v>
      </c>
    </row>
    <row r="100" spans="1:10" s="52" customFormat="1" ht="12.75" outlineLevel="1">
      <c r="A100" s="54">
        <v>75</v>
      </c>
      <c r="B100" s="54"/>
      <c r="C100" s="53" t="s">
        <v>197</v>
      </c>
      <c r="D100" s="47">
        <v>50</v>
      </c>
      <c r="E100" s="54" t="s">
        <v>3</v>
      </c>
      <c r="F100" s="57" t="s">
        <v>198</v>
      </c>
      <c r="G100" s="49"/>
      <c r="H100" s="49"/>
      <c r="I100" s="49">
        <f t="shared" si="2"/>
        <v>0</v>
      </c>
      <c r="J100" s="56">
        <f t="shared" si="4"/>
        <v>0</v>
      </c>
    </row>
    <row r="101" spans="1:10" s="52" customFormat="1" ht="12.75" outlineLevel="1">
      <c r="A101" s="54">
        <v>76</v>
      </c>
      <c r="B101" s="54"/>
      <c r="C101" s="53" t="s">
        <v>199</v>
      </c>
      <c r="D101" s="47">
        <v>10</v>
      </c>
      <c r="E101" s="54" t="s">
        <v>3</v>
      </c>
      <c r="F101" s="57" t="s">
        <v>200</v>
      </c>
      <c r="G101" s="49"/>
      <c r="H101" s="49"/>
      <c r="I101" s="49">
        <f t="shared" si="2"/>
        <v>0</v>
      </c>
      <c r="J101" s="56">
        <f t="shared" si="4"/>
        <v>0</v>
      </c>
    </row>
    <row r="102" spans="1:10" s="52" customFormat="1" ht="25.5">
      <c r="A102" s="54"/>
      <c r="B102" s="53"/>
      <c r="C102" s="53" t="s">
        <v>201</v>
      </c>
      <c r="D102" s="47"/>
      <c r="E102" s="46"/>
      <c r="F102" s="61" t="s">
        <v>202</v>
      </c>
      <c r="G102" s="49"/>
      <c r="H102" s="49"/>
      <c r="I102" s="49">
        <f t="shared" si="2"/>
      </c>
      <c r="J102" s="56"/>
    </row>
    <row r="103" spans="1:10" s="52" customFormat="1" ht="12.75" outlineLevel="1">
      <c r="A103" s="54">
        <v>77</v>
      </c>
      <c r="B103" s="54"/>
      <c r="C103" s="53" t="s">
        <v>203</v>
      </c>
      <c r="D103" s="47">
        <v>5</v>
      </c>
      <c r="E103" s="54" t="s">
        <v>3</v>
      </c>
      <c r="F103" s="57" t="s">
        <v>204</v>
      </c>
      <c r="G103" s="49"/>
      <c r="H103" s="49"/>
      <c r="I103" s="49">
        <f t="shared" si="2"/>
        <v>0</v>
      </c>
      <c r="J103" s="56">
        <f aca="true" t="shared" si="5" ref="J103:J109">I103*D103</f>
        <v>0</v>
      </c>
    </row>
    <row r="104" spans="1:10" s="52" customFormat="1" ht="12.75" outlineLevel="1">
      <c r="A104" s="54">
        <v>78</v>
      </c>
      <c r="B104" s="54"/>
      <c r="C104" s="53" t="s">
        <v>205</v>
      </c>
      <c r="D104" s="47">
        <v>410</v>
      </c>
      <c r="E104" s="54" t="s">
        <v>3</v>
      </c>
      <c r="F104" s="57" t="s">
        <v>206</v>
      </c>
      <c r="G104" s="49"/>
      <c r="H104" s="49"/>
      <c r="I104" s="49">
        <f t="shared" si="2"/>
        <v>0</v>
      </c>
      <c r="J104" s="56">
        <f t="shared" si="5"/>
        <v>0</v>
      </c>
    </row>
    <row r="105" spans="1:10" s="52" customFormat="1" ht="12.75" outlineLevel="1">
      <c r="A105" s="54">
        <v>79</v>
      </c>
      <c r="B105" s="54"/>
      <c r="C105" s="53" t="s">
        <v>207</v>
      </c>
      <c r="D105" s="47">
        <v>90</v>
      </c>
      <c r="E105" s="54" t="s">
        <v>3</v>
      </c>
      <c r="F105" s="57" t="s">
        <v>208</v>
      </c>
      <c r="G105" s="49"/>
      <c r="H105" s="49"/>
      <c r="I105" s="49">
        <f t="shared" si="2"/>
        <v>0</v>
      </c>
      <c r="J105" s="56">
        <f t="shared" si="5"/>
        <v>0</v>
      </c>
    </row>
    <row r="106" spans="1:10" s="52" customFormat="1" ht="12.75" outlineLevel="1">
      <c r="A106" s="54">
        <v>80</v>
      </c>
      <c r="B106" s="54"/>
      <c r="C106" s="53" t="s">
        <v>209</v>
      </c>
      <c r="D106" s="47">
        <v>325</v>
      </c>
      <c r="E106" s="54" t="s">
        <v>3</v>
      </c>
      <c r="F106" s="57" t="s">
        <v>210</v>
      </c>
      <c r="G106" s="49"/>
      <c r="H106" s="49"/>
      <c r="I106" s="49">
        <f t="shared" si="2"/>
        <v>0</v>
      </c>
      <c r="J106" s="56">
        <f t="shared" si="5"/>
        <v>0</v>
      </c>
    </row>
    <row r="107" spans="1:10" s="52" customFormat="1" ht="12.75" outlineLevel="1">
      <c r="A107" s="54">
        <v>81</v>
      </c>
      <c r="B107" s="54"/>
      <c r="C107" s="53" t="s">
        <v>211</v>
      </c>
      <c r="D107" s="47">
        <v>5</v>
      </c>
      <c r="E107" s="54" t="s">
        <v>3</v>
      </c>
      <c r="F107" s="57" t="s">
        <v>212</v>
      </c>
      <c r="G107" s="49"/>
      <c r="H107" s="49"/>
      <c r="I107" s="49">
        <f t="shared" si="2"/>
        <v>0</v>
      </c>
      <c r="J107" s="56">
        <f t="shared" si="5"/>
        <v>0</v>
      </c>
    </row>
    <row r="108" spans="1:10" s="52" customFormat="1" ht="12.75" outlineLevel="1">
      <c r="A108" s="54">
        <v>82</v>
      </c>
      <c r="B108" s="54"/>
      <c r="C108" s="53" t="s">
        <v>213</v>
      </c>
      <c r="D108" s="47">
        <v>5</v>
      </c>
      <c r="E108" s="54" t="s">
        <v>3</v>
      </c>
      <c r="F108" s="57" t="s">
        <v>214</v>
      </c>
      <c r="G108" s="49"/>
      <c r="H108" s="49"/>
      <c r="I108" s="49">
        <f t="shared" si="2"/>
        <v>0</v>
      </c>
      <c r="J108" s="56">
        <f t="shared" si="5"/>
        <v>0</v>
      </c>
    </row>
    <row r="109" spans="1:10" s="52" customFormat="1" ht="12.75" outlineLevel="1">
      <c r="A109" s="54">
        <v>83</v>
      </c>
      <c r="B109" s="54"/>
      <c r="C109" s="53" t="s">
        <v>215</v>
      </c>
      <c r="D109" s="47">
        <v>10</v>
      </c>
      <c r="E109" s="54" t="s">
        <v>3</v>
      </c>
      <c r="F109" s="57" t="s">
        <v>216</v>
      </c>
      <c r="G109" s="49"/>
      <c r="H109" s="49"/>
      <c r="I109" s="49">
        <f t="shared" si="2"/>
        <v>0</v>
      </c>
      <c r="J109" s="56">
        <f t="shared" si="5"/>
        <v>0</v>
      </c>
    </row>
    <row r="110" spans="1:10" s="52" customFormat="1" ht="38.25">
      <c r="A110" s="54"/>
      <c r="B110" s="53"/>
      <c r="C110" s="53" t="s">
        <v>217</v>
      </c>
      <c r="D110" s="47"/>
      <c r="E110" s="46"/>
      <c r="F110" s="58" t="s">
        <v>218</v>
      </c>
      <c r="G110" s="49"/>
      <c r="H110" s="49"/>
      <c r="I110" s="49">
        <f t="shared" si="2"/>
      </c>
      <c r="J110" s="56"/>
    </row>
    <row r="111" spans="1:10" s="52" customFormat="1" ht="12.75" outlineLevel="1">
      <c r="A111" s="54">
        <v>84</v>
      </c>
      <c r="B111" s="54"/>
      <c r="C111" s="53" t="s">
        <v>219</v>
      </c>
      <c r="D111" s="47">
        <v>100</v>
      </c>
      <c r="E111" s="54" t="s">
        <v>3</v>
      </c>
      <c r="F111" s="57" t="s">
        <v>220</v>
      </c>
      <c r="G111" s="49"/>
      <c r="H111" s="49"/>
      <c r="I111" s="49">
        <f t="shared" si="2"/>
        <v>0</v>
      </c>
      <c r="J111" s="56">
        <f aca="true" t="shared" si="6" ref="J111:J118">I111*D111</f>
        <v>0</v>
      </c>
    </row>
    <row r="112" spans="1:10" s="52" customFormat="1" ht="12.75" outlineLevel="1">
      <c r="A112" s="54">
        <v>85</v>
      </c>
      <c r="B112" s="54"/>
      <c r="C112" s="53" t="s">
        <v>221</v>
      </c>
      <c r="D112" s="47">
        <v>140</v>
      </c>
      <c r="E112" s="54" t="s">
        <v>3</v>
      </c>
      <c r="F112" s="57" t="s">
        <v>222</v>
      </c>
      <c r="G112" s="49"/>
      <c r="H112" s="49"/>
      <c r="I112" s="49">
        <f t="shared" si="2"/>
        <v>0</v>
      </c>
      <c r="J112" s="56">
        <f t="shared" si="6"/>
        <v>0</v>
      </c>
    </row>
    <row r="113" spans="1:10" s="52" customFormat="1" ht="12.75" outlineLevel="1">
      <c r="A113" s="54">
        <v>86</v>
      </c>
      <c r="B113" s="54"/>
      <c r="C113" s="53" t="s">
        <v>223</v>
      </c>
      <c r="D113" s="47">
        <v>100</v>
      </c>
      <c r="E113" s="54" t="s">
        <v>3</v>
      </c>
      <c r="F113" s="57" t="s">
        <v>224</v>
      </c>
      <c r="G113" s="49"/>
      <c r="H113" s="49"/>
      <c r="I113" s="49">
        <f t="shared" si="2"/>
        <v>0</v>
      </c>
      <c r="J113" s="56">
        <f t="shared" si="6"/>
        <v>0</v>
      </c>
    </row>
    <row r="114" spans="1:10" s="52" customFormat="1" ht="12.75" outlineLevel="1">
      <c r="A114" s="54">
        <v>87</v>
      </c>
      <c r="B114" s="54"/>
      <c r="C114" s="53" t="s">
        <v>225</v>
      </c>
      <c r="D114" s="47">
        <v>160</v>
      </c>
      <c r="E114" s="54" t="s">
        <v>3</v>
      </c>
      <c r="F114" s="57" t="s">
        <v>226</v>
      </c>
      <c r="G114" s="49"/>
      <c r="H114" s="49"/>
      <c r="I114" s="49">
        <f t="shared" si="2"/>
        <v>0</v>
      </c>
      <c r="J114" s="56">
        <f t="shared" si="6"/>
        <v>0</v>
      </c>
    </row>
    <row r="115" spans="1:10" s="52" customFormat="1" ht="12.75" outlineLevel="1">
      <c r="A115" s="54">
        <v>88</v>
      </c>
      <c r="B115" s="54"/>
      <c r="C115" s="53" t="s">
        <v>227</v>
      </c>
      <c r="D115" s="47">
        <v>60</v>
      </c>
      <c r="E115" s="54" t="s">
        <v>3</v>
      </c>
      <c r="F115" s="57" t="s">
        <v>228</v>
      </c>
      <c r="G115" s="49"/>
      <c r="H115" s="49"/>
      <c r="I115" s="49">
        <f t="shared" si="2"/>
        <v>0</v>
      </c>
      <c r="J115" s="56">
        <f t="shared" si="6"/>
        <v>0</v>
      </c>
    </row>
    <row r="116" spans="1:10" s="52" customFormat="1" ht="12.75" outlineLevel="1">
      <c r="A116" s="54">
        <v>89</v>
      </c>
      <c r="B116" s="54"/>
      <c r="C116" s="53" t="s">
        <v>229</v>
      </c>
      <c r="D116" s="47">
        <v>60</v>
      </c>
      <c r="E116" s="54" t="s">
        <v>3</v>
      </c>
      <c r="F116" s="57" t="s">
        <v>230</v>
      </c>
      <c r="G116" s="49"/>
      <c r="H116" s="49"/>
      <c r="I116" s="49">
        <f t="shared" si="2"/>
        <v>0</v>
      </c>
      <c r="J116" s="56">
        <f t="shared" si="6"/>
        <v>0</v>
      </c>
    </row>
    <row r="117" spans="1:10" s="52" customFormat="1" ht="12.75" outlineLevel="1">
      <c r="A117" s="54">
        <v>90</v>
      </c>
      <c r="B117" s="54"/>
      <c r="C117" s="53" t="s">
        <v>231</v>
      </c>
      <c r="D117" s="47">
        <v>50</v>
      </c>
      <c r="E117" s="54" t="s">
        <v>3</v>
      </c>
      <c r="F117" s="57" t="s">
        <v>232</v>
      </c>
      <c r="G117" s="49"/>
      <c r="H117" s="49"/>
      <c r="I117" s="49">
        <f t="shared" si="2"/>
        <v>0</v>
      </c>
      <c r="J117" s="56">
        <f t="shared" si="6"/>
        <v>0</v>
      </c>
    </row>
    <row r="118" spans="1:10" s="52" customFormat="1" ht="12.75" outlineLevel="1">
      <c r="A118" s="54">
        <v>91</v>
      </c>
      <c r="B118" s="54"/>
      <c r="C118" s="53" t="s">
        <v>233</v>
      </c>
      <c r="D118" s="47">
        <v>20</v>
      </c>
      <c r="E118" s="54" t="s">
        <v>3</v>
      </c>
      <c r="F118" s="57" t="s">
        <v>234</v>
      </c>
      <c r="G118" s="49"/>
      <c r="H118" s="49"/>
      <c r="I118" s="49">
        <f t="shared" si="2"/>
        <v>0</v>
      </c>
      <c r="J118" s="56">
        <f t="shared" si="6"/>
        <v>0</v>
      </c>
    </row>
    <row r="119" spans="1:10" s="52" customFormat="1" ht="44.25" customHeight="1">
      <c r="A119" s="54"/>
      <c r="B119" s="53"/>
      <c r="C119" s="53" t="s">
        <v>235</v>
      </c>
      <c r="D119" s="47"/>
      <c r="E119" s="46"/>
      <c r="F119" s="58" t="s">
        <v>236</v>
      </c>
      <c r="G119" s="49"/>
      <c r="H119" s="49"/>
      <c r="I119" s="49">
        <f t="shared" si="2"/>
      </c>
      <c r="J119" s="56"/>
    </row>
    <row r="120" spans="1:10" s="52" customFormat="1" ht="12.75" outlineLevel="1">
      <c r="A120" s="54">
        <v>92</v>
      </c>
      <c r="B120" s="54"/>
      <c r="C120" s="53" t="s">
        <v>237</v>
      </c>
      <c r="D120" s="47">
        <v>50</v>
      </c>
      <c r="E120" s="54" t="s">
        <v>3</v>
      </c>
      <c r="F120" s="57" t="s">
        <v>238</v>
      </c>
      <c r="G120" s="49"/>
      <c r="H120" s="49"/>
      <c r="I120" s="49">
        <f t="shared" si="2"/>
        <v>0</v>
      </c>
      <c r="J120" s="56">
        <f aca="true" t="shared" si="7" ref="J120:J127">I120*D120</f>
        <v>0</v>
      </c>
    </row>
    <row r="121" spans="1:10" s="52" customFormat="1" ht="12.75" outlineLevel="1">
      <c r="A121" s="54">
        <v>93</v>
      </c>
      <c r="B121" s="54"/>
      <c r="C121" s="53" t="s">
        <v>239</v>
      </c>
      <c r="D121" s="47">
        <v>110</v>
      </c>
      <c r="E121" s="54" t="s">
        <v>3</v>
      </c>
      <c r="F121" s="57" t="s">
        <v>240</v>
      </c>
      <c r="G121" s="49"/>
      <c r="H121" s="49"/>
      <c r="I121" s="49">
        <f t="shared" si="2"/>
        <v>0</v>
      </c>
      <c r="J121" s="56">
        <f t="shared" si="7"/>
        <v>0</v>
      </c>
    </row>
    <row r="122" spans="1:10" s="52" customFormat="1" ht="12.75" outlineLevel="1">
      <c r="A122" s="54">
        <v>94</v>
      </c>
      <c r="B122" s="54"/>
      <c r="C122" s="53" t="s">
        <v>241</v>
      </c>
      <c r="D122" s="47">
        <v>50</v>
      </c>
      <c r="E122" s="54" t="s">
        <v>3</v>
      </c>
      <c r="F122" s="57" t="s">
        <v>242</v>
      </c>
      <c r="G122" s="49"/>
      <c r="H122" s="49"/>
      <c r="I122" s="49">
        <f t="shared" si="2"/>
        <v>0</v>
      </c>
      <c r="J122" s="56">
        <f t="shared" si="7"/>
        <v>0</v>
      </c>
    </row>
    <row r="123" spans="1:10" s="52" customFormat="1" ht="12.75" outlineLevel="1">
      <c r="A123" s="54">
        <v>95</v>
      </c>
      <c r="B123" s="54"/>
      <c r="C123" s="53" t="s">
        <v>243</v>
      </c>
      <c r="D123" s="47">
        <v>100</v>
      </c>
      <c r="E123" s="54" t="s">
        <v>3</v>
      </c>
      <c r="F123" s="57" t="s">
        <v>244</v>
      </c>
      <c r="G123" s="49"/>
      <c r="H123" s="49"/>
      <c r="I123" s="49">
        <f t="shared" si="2"/>
        <v>0</v>
      </c>
      <c r="J123" s="56">
        <f t="shared" si="7"/>
        <v>0</v>
      </c>
    </row>
    <row r="124" spans="1:10" s="52" customFormat="1" ht="12.75" outlineLevel="1">
      <c r="A124" s="54">
        <v>96</v>
      </c>
      <c r="B124" s="54"/>
      <c r="C124" s="53" t="s">
        <v>245</v>
      </c>
      <c r="D124" s="47">
        <v>50</v>
      </c>
      <c r="E124" s="54" t="s">
        <v>3</v>
      </c>
      <c r="F124" s="57" t="s">
        <v>246</v>
      </c>
      <c r="G124" s="49"/>
      <c r="H124" s="49"/>
      <c r="I124" s="49">
        <f t="shared" si="2"/>
        <v>0</v>
      </c>
      <c r="J124" s="56">
        <f t="shared" si="7"/>
        <v>0</v>
      </c>
    </row>
    <row r="125" spans="1:10" s="52" customFormat="1" ht="12.75" outlineLevel="1">
      <c r="A125" s="54">
        <v>97</v>
      </c>
      <c r="B125" s="54"/>
      <c r="C125" s="53" t="s">
        <v>247</v>
      </c>
      <c r="D125" s="47">
        <v>50</v>
      </c>
      <c r="E125" s="54" t="s">
        <v>3</v>
      </c>
      <c r="F125" s="57" t="s">
        <v>248</v>
      </c>
      <c r="G125" s="49"/>
      <c r="H125" s="49"/>
      <c r="I125" s="49">
        <f t="shared" si="2"/>
        <v>0</v>
      </c>
      <c r="J125" s="56">
        <f t="shared" si="7"/>
        <v>0</v>
      </c>
    </row>
    <row r="126" spans="1:10" s="52" customFormat="1" ht="12.75" outlineLevel="1">
      <c r="A126" s="54">
        <v>98</v>
      </c>
      <c r="B126" s="54"/>
      <c r="C126" s="53" t="s">
        <v>249</v>
      </c>
      <c r="D126" s="47">
        <v>50</v>
      </c>
      <c r="E126" s="54" t="s">
        <v>3</v>
      </c>
      <c r="F126" s="57" t="s">
        <v>250</v>
      </c>
      <c r="G126" s="49"/>
      <c r="H126" s="49"/>
      <c r="I126" s="49">
        <f t="shared" si="2"/>
        <v>0</v>
      </c>
      <c r="J126" s="56">
        <f t="shared" si="7"/>
        <v>0</v>
      </c>
    </row>
    <row r="127" spans="1:10" s="52" customFormat="1" ht="12.75" outlineLevel="1">
      <c r="A127" s="54">
        <v>99</v>
      </c>
      <c r="B127" s="54"/>
      <c r="C127" s="53" t="s">
        <v>251</v>
      </c>
      <c r="D127" s="47">
        <v>50</v>
      </c>
      <c r="E127" s="54" t="s">
        <v>3</v>
      </c>
      <c r="F127" s="57" t="s">
        <v>252</v>
      </c>
      <c r="G127" s="49"/>
      <c r="H127" s="49"/>
      <c r="I127" s="49">
        <f t="shared" si="2"/>
        <v>0</v>
      </c>
      <c r="J127" s="56">
        <f t="shared" si="7"/>
        <v>0</v>
      </c>
    </row>
    <row r="128" spans="1:10" s="52" customFormat="1" ht="27" customHeight="1">
      <c r="A128" s="54"/>
      <c r="B128" s="53"/>
      <c r="C128" s="53" t="s">
        <v>253</v>
      </c>
      <c r="D128" s="47"/>
      <c r="E128" s="46"/>
      <c r="F128" s="58" t="s">
        <v>254</v>
      </c>
      <c r="G128" s="49"/>
      <c r="H128" s="49"/>
      <c r="I128" s="49">
        <f t="shared" si="2"/>
      </c>
      <c r="J128" s="56"/>
    </row>
    <row r="129" spans="1:10" s="52" customFormat="1" ht="12.75" outlineLevel="1">
      <c r="A129" s="54">
        <v>100</v>
      </c>
      <c r="B129" s="54"/>
      <c r="C129" s="53" t="s">
        <v>255</v>
      </c>
      <c r="D129" s="47">
        <v>70</v>
      </c>
      <c r="E129" s="54" t="s">
        <v>3</v>
      </c>
      <c r="F129" s="57" t="s">
        <v>256</v>
      </c>
      <c r="G129" s="49"/>
      <c r="H129" s="49"/>
      <c r="I129" s="49">
        <f t="shared" si="2"/>
        <v>0</v>
      </c>
      <c r="J129" s="56">
        <f aca="true" t="shared" si="8" ref="J129:J136">I129*D129</f>
        <v>0</v>
      </c>
    </row>
    <row r="130" spans="1:10" s="52" customFormat="1" ht="12.75" outlineLevel="1">
      <c r="A130" s="54">
        <v>101</v>
      </c>
      <c r="B130" s="54"/>
      <c r="C130" s="53" t="s">
        <v>257</v>
      </c>
      <c r="D130" s="47">
        <v>130</v>
      </c>
      <c r="E130" s="54" t="s">
        <v>3</v>
      </c>
      <c r="F130" s="57" t="s">
        <v>258</v>
      </c>
      <c r="G130" s="49"/>
      <c r="H130" s="49"/>
      <c r="I130" s="49">
        <f t="shared" si="2"/>
        <v>0</v>
      </c>
      <c r="J130" s="56">
        <f t="shared" si="8"/>
        <v>0</v>
      </c>
    </row>
    <row r="131" spans="1:10" s="52" customFormat="1" ht="12.75" outlineLevel="1">
      <c r="A131" s="54">
        <v>102</v>
      </c>
      <c r="B131" s="54"/>
      <c r="C131" s="53" t="s">
        <v>259</v>
      </c>
      <c r="D131" s="47">
        <v>50</v>
      </c>
      <c r="E131" s="54" t="s">
        <v>3</v>
      </c>
      <c r="F131" s="57" t="s">
        <v>260</v>
      </c>
      <c r="G131" s="49"/>
      <c r="H131" s="49"/>
      <c r="I131" s="49">
        <f t="shared" si="2"/>
        <v>0</v>
      </c>
      <c r="J131" s="56">
        <f t="shared" si="8"/>
        <v>0</v>
      </c>
    </row>
    <row r="132" spans="1:10" s="52" customFormat="1" ht="12.75" outlineLevel="1">
      <c r="A132" s="54">
        <v>103</v>
      </c>
      <c r="B132" s="54"/>
      <c r="C132" s="53" t="s">
        <v>261</v>
      </c>
      <c r="D132" s="47">
        <v>120</v>
      </c>
      <c r="E132" s="54" t="s">
        <v>3</v>
      </c>
      <c r="F132" s="57" t="s">
        <v>262</v>
      </c>
      <c r="G132" s="49"/>
      <c r="H132" s="49"/>
      <c r="I132" s="49">
        <f t="shared" si="2"/>
        <v>0</v>
      </c>
      <c r="J132" s="56">
        <f t="shared" si="8"/>
        <v>0</v>
      </c>
    </row>
    <row r="133" spans="1:10" s="52" customFormat="1" ht="12.75" outlineLevel="1">
      <c r="A133" s="54">
        <v>104</v>
      </c>
      <c r="B133" s="54"/>
      <c r="C133" s="53" t="s">
        <v>263</v>
      </c>
      <c r="D133" s="47">
        <v>50</v>
      </c>
      <c r="E133" s="54" t="s">
        <v>3</v>
      </c>
      <c r="F133" s="57" t="s">
        <v>264</v>
      </c>
      <c r="G133" s="49"/>
      <c r="H133" s="49"/>
      <c r="I133" s="49">
        <f t="shared" si="2"/>
        <v>0</v>
      </c>
      <c r="J133" s="56">
        <f t="shared" si="8"/>
        <v>0</v>
      </c>
    </row>
    <row r="134" spans="1:10" s="52" customFormat="1" ht="12.75" outlineLevel="1">
      <c r="A134" s="54">
        <v>105</v>
      </c>
      <c r="B134" s="54"/>
      <c r="C134" s="53" t="s">
        <v>265</v>
      </c>
      <c r="D134" s="47">
        <v>50</v>
      </c>
      <c r="E134" s="54" t="s">
        <v>3</v>
      </c>
      <c r="F134" s="57" t="s">
        <v>266</v>
      </c>
      <c r="G134" s="49"/>
      <c r="H134" s="49"/>
      <c r="I134" s="49">
        <f t="shared" si="2"/>
        <v>0</v>
      </c>
      <c r="J134" s="56">
        <f t="shared" si="8"/>
        <v>0</v>
      </c>
    </row>
    <row r="135" spans="1:10" s="52" customFormat="1" ht="12.75" outlineLevel="1">
      <c r="A135" s="54">
        <v>106</v>
      </c>
      <c r="B135" s="54"/>
      <c r="C135" s="53" t="s">
        <v>267</v>
      </c>
      <c r="D135" s="47">
        <v>50</v>
      </c>
      <c r="E135" s="54" t="s">
        <v>3</v>
      </c>
      <c r="F135" s="57" t="s">
        <v>268</v>
      </c>
      <c r="G135" s="49"/>
      <c r="H135" s="49"/>
      <c r="I135" s="49">
        <f t="shared" si="2"/>
        <v>0</v>
      </c>
      <c r="J135" s="56">
        <f t="shared" si="8"/>
        <v>0</v>
      </c>
    </row>
    <row r="136" spans="1:10" s="52" customFormat="1" ht="12.75" outlineLevel="1">
      <c r="A136" s="54">
        <v>107</v>
      </c>
      <c r="B136" s="54"/>
      <c r="C136" s="53" t="s">
        <v>269</v>
      </c>
      <c r="D136" s="47">
        <v>50</v>
      </c>
      <c r="E136" s="54" t="s">
        <v>3</v>
      </c>
      <c r="F136" s="57" t="s">
        <v>270</v>
      </c>
      <c r="G136" s="49"/>
      <c r="H136" s="49"/>
      <c r="I136" s="49">
        <f t="shared" si="2"/>
        <v>0</v>
      </c>
      <c r="J136" s="56">
        <f t="shared" si="8"/>
        <v>0</v>
      </c>
    </row>
    <row r="137" spans="1:10" s="52" customFormat="1" ht="25.5">
      <c r="A137" s="54"/>
      <c r="B137" s="53"/>
      <c r="C137" s="53" t="s">
        <v>271</v>
      </c>
      <c r="D137" s="47"/>
      <c r="E137" s="46"/>
      <c r="F137" s="61" t="s">
        <v>272</v>
      </c>
      <c r="G137" s="49"/>
      <c r="H137" s="49"/>
      <c r="I137" s="49">
        <f t="shared" si="2"/>
      </c>
      <c r="J137" s="56"/>
    </row>
    <row r="138" spans="1:10" s="52" customFormat="1" ht="12.75" outlineLevel="1">
      <c r="A138" s="54">
        <v>108</v>
      </c>
      <c r="B138" s="54"/>
      <c r="C138" s="53" t="s">
        <v>273</v>
      </c>
      <c r="D138" s="47">
        <v>50</v>
      </c>
      <c r="E138" s="54" t="s">
        <v>3</v>
      </c>
      <c r="F138" s="57" t="s">
        <v>274</v>
      </c>
      <c r="G138" s="49"/>
      <c r="H138" s="49"/>
      <c r="I138" s="49">
        <f t="shared" si="2"/>
        <v>0</v>
      </c>
      <c r="J138" s="56">
        <f>I138*D138</f>
        <v>0</v>
      </c>
    </row>
    <row r="139" spans="1:10" s="52" customFormat="1" ht="12.75" outlineLevel="1">
      <c r="A139" s="54">
        <v>109</v>
      </c>
      <c r="B139" s="54"/>
      <c r="C139" s="53" t="s">
        <v>275</v>
      </c>
      <c r="D139" s="47">
        <v>110</v>
      </c>
      <c r="E139" s="54" t="s">
        <v>3</v>
      </c>
      <c r="F139" s="57" t="s">
        <v>276</v>
      </c>
      <c r="G139" s="49"/>
      <c r="H139" s="49"/>
      <c r="I139" s="49">
        <f t="shared" si="2"/>
        <v>0</v>
      </c>
      <c r="J139" s="56">
        <f>I139*D139</f>
        <v>0</v>
      </c>
    </row>
    <row r="140" spans="1:10" s="52" customFormat="1" ht="12.75" outlineLevel="1">
      <c r="A140" s="54">
        <v>110</v>
      </c>
      <c r="B140" s="54"/>
      <c r="C140" s="53" t="s">
        <v>277</v>
      </c>
      <c r="D140" s="47">
        <v>50</v>
      </c>
      <c r="E140" s="54" t="s">
        <v>3</v>
      </c>
      <c r="F140" s="57" t="s">
        <v>278</v>
      </c>
      <c r="G140" s="49"/>
      <c r="H140" s="49"/>
      <c r="I140" s="49">
        <f t="shared" si="2"/>
        <v>0</v>
      </c>
      <c r="J140" s="56">
        <f>I140*D140</f>
        <v>0</v>
      </c>
    </row>
    <row r="141" spans="1:10" s="52" customFormat="1" ht="12.75" outlineLevel="1">
      <c r="A141" s="54">
        <v>111</v>
      </c>
      <c r="B141" s="54"/>
      <c r="C141" s="53" t="s">
        <v>279</v>
      </c>
      <c r="D141" s="47">
        <v>100</v>
      </c>
      <c r="E141" s="54" t="s">
        <v>3</v>
      </c>
      <c r="F141" s="57" t="s">
        <v>280</v>
      </c>
      <c r="G141" s="49"/>
      <c r="H141" s="49"/>
      <c r="I141" s="49">
        <f t="shared" si="2"/>
        <v>0</v>
      </c>
      <c r="J141" s="56">
        <f>I141*D141</f>
        <v>0</v>
      </c>
    </row>
    <row r="142" spans="1:10" s="52" customFormat="1" ht="12.75" outlineLevel="1">
      <c r="A142" s="54">
        <v>112</v>
      </c>
      <c r="B142" s="54"/>
      <c r="C142" s="53" t="s">
        <v>281</v>
      </c>
      <c r="D142" s="47">
        <v>50</v>
      </c>
      <c r="E142" s="54" t="s">
        <v>3</v>
      </c>
      <c r="F142" s="57" t="s">
        <v>282</v>
      </c>
      <c r="G142" s="49"/>
      <c r="H142" s="49"/>
      <c r="I142" s="49">
        <f aca="true" t="shared" si="9" ref="I142:I205">IF(E142="","",SUM(G142:H142))</f>
        <v>0</v>
      </c>
      <c r="J142" s="56">
        <f aca="true" t="shared" si="10" ref="J142:J205">I142*D142</f>
        <v>0</v>
      </c>
    </row>
    <row r="143" spans="1:10" s="52" customFormat="1" ht="12.75" outlineLevel="1">
      <c r="A143" s="54">
        <v>113</v>
      </c>
      <c r="B143" s="54"/>
      <c r="C143" s="53" t="s">
        <v>283</v>
      </c>
      <c r="D143" s="47">
        <v>50</v>
      </c>
      <c r="E143" s="54" t="s">
        <v>3</v>
      </c>
      <c r="F143" s="57" t="s">
        <v>284</v>
      </c>
      <c r="G143" s="49"/>
      <c r="H143" s="49"/>
      <c r="I143" s="49">
        <f t="shared" si="9"/>
        <v>0</v>
      </c>
      <c r="J143" s="56">
        <f t="shared" si="10"/>
        <v>0</v>
      </c>
    </row>
    <row r="144" spans="1:10" s="52" customFormat="1" ht="12.75" outlineLevel="1">
      <c r="A144" s="54">
        <v>114</v>
      </c>
      <c r="B144" s="54"/>
      <c r="C144" s="53" t="s">
        <v>285</v>
      </c>
      <c r="D144" s="47">
        <v>50</v>
      </c>
      <c r="E144" s="54" t="s">
        <v>3</v>
      </c>
      <c r="F144" s="57" t="s">
        <v>286</v>
      </c>
      <c r="G144" s="49"/>
      <c r="H144" s="49"/>
      <c r="I144" s="49">
        <f t="shared" si="9"/>
        <v>0</v>
      </c>
      <c r="J144" s="56">
        <f t="shared" si="10"/>
        <v>0</v>
      </c>
    </row>
    <row r="145" spans="1:10" s="52" customFormat="1" ht="12.75" outlineLevel="1">
      <c r="A145" s="54">
        <v>115</v>
      </c>
      <c r="B145" s="54"/>
      <c r="C145" s="53" t="s">
        <v>287</v>
      </c>
      <c r="D145" s="47">
        <v>50</v>
      </c>
      <c r="E145" s="54" t="s">
        <v>3</v>
      </c>
      <c r="F145" s="57" t="s">
        <v>288</v>
      </c>
      <c r="G145" s="49"/>
      <c r="H145" s="49"/>
      <c r="I145" s="49">
        <f t="shared" si="9"/>
        <v>0</v>
      </c>
      <c r="J145" s="56">
        <f t="shared" si="10"/>
        <v>0</v>
      </c>
    </row>
    <row r="146" spans="1:10" s="52" customFormat="1" ht="25.5">
      <c r="A146" s="54"/>
      <c r="B146" s="53"/>
      <c r="C146" s="53" t="s">
        <v>289</v>
      </c>
      <c r="D146" s="47"/>
      <c r="E146" s="46"/>
      <c r="F146" s="48" t="s">
        <v>290</v>
      </c>
      <c r="G146" s="49"/>
      <c r="H146" s="49"/>
      <c r="I146" s="49">
        <f t="shared" si="9"/>
      </c>
      <c r="J146" s="56"/>
    </row>
    <row r="147" spans="1:10" s="52" customFormat="1" ht="12.75" outlineLevel="1">
      <c r="A147" s="54">
        <v>116</v>
      </c>
      <c r="B147" s="54"/>
      <c r="C147" s="53" t="s">
        <v>291</v>
      </c>
      <c r="D147" s="47">
        <v>30</v>
      </c>
      <c r="E147" s="54" t="s">
        <v>3</v>
      </c>
      <c r="F147" s="57" t="s">
        <v>292</v>
      </c>
      <c r="G147" s="49"/>
      <c r="H147" s="49"/>
      <c r="I147" s="49">
        <f t="shared" si="9"/>
        <v>0</v>
      </c>
      <c r="J147" s="56">
        <f t="shared" si="10"/>
        <v>0</v>
      </c>
    </row>
    <row r="148" spans="1:10" s="52" customFormat="1" ht="12.75" outlineLevel="1">
      <c r="A148" s="54">
        <v>117</v>
      </c>
      <c r="B148" s="54"/>
      <c r="C148" s="53" t="s">
        <v>293</v>
      </c>
      <c r="D148" s="47">
        <v>445</v>
      </c>
      <c r="E148" s="54" t="s">
        <v>3</v>
      </c>
      <c r="F148" s="57" t="s">
        <v>294</v>
      </c>
      <c r="G148" s="49"/>
      <c r="H148" s="49"/>
      <c r="I148" s="49">
        <f t="shared" si="9"/>
        <v>0</v>
      </c>
      <c r="J148" s="56">
        <f t="shared" si="10"/>
        <v>0</v>
      </c>
    </row>
    <row r="149" spans="1:10" s="52" customFormat="1" ht="12.75" outlineLevel="1">
      <c r="A149" s="54">
        <v>118</v>
      </c>
      <c r="B149" s="54"/>
      <c r="C149" s="53" t="s">
        <v>295</v>
      </c>
      <c r="D149" s="47">
        <v>110</v>
      </c>
      <c r="E149" s="54" t="s">
        <v>3</v>
      </c>
      <c r="F149" s="57" t="s">
        <v>296</v>
      </c>
      <c r="G149" s="49"/>
      <c r="H149" s="49"/>
      <c r="I149" s="49">
        <f t="shared" si="9"/>
        <v>0</v>
      </c>
      <c r="J149" s="56">
        <f t="shared" si="10"/>
        <v>0</v>
      </c>
    </row>
    <row r="150" spans="1:10" s="52" customFormat="1" ht="12.75" outlineLevel="1">
      <c r="A150" s="54">
        <v>119</v>
      </c>
      <c r="B150" s="54"/>
      <c r="C150" s="53" t="s">
        <v>297</v>
      </c>
      <c r="D150" s="47">
        <v>350</v>
      </c>
      <c r="E150" s="54" t="s">
        <v>3</v>
      </c>
      <c r="F150" s="57" t="s">
        <v>298</v>
      </c>
      <c r="G150" s="49"/>
      <c r="H150" s="49"/>
      <c r="I150" s="49">
        <f t="shared" si="9"/>
        <v>0</v>
      </c>
      <c r="J150" s="56">
        <f t="shared" si="10"/>
        <v>0</v>
      </c>
    </row>
    <row r="151" spans="1:10" s="52" customFormat="1" ht="12.75" outlineLevel="1">
      <c r="A151" s="54">
        <v>120</v>
      </c>
      <c r="B151" s="54"/>
      <c r="C151" s="53" t="s">
        <v>299</v>
      </c>
      <c r="D151" s="47">
        <v>30</v>
      </c>
      <c r="E151" s="54" t="s">
        <v>3</v>
      </c>
      <c r="F151" s="57" t="s">
        <v>300</v>
      </c>
      <c r="G151" s="49"/>
      <c r="H151" s="49"/>
      <c r="I151" s="49">
        <f t="shared" si="9"/>
        <v>0</v>
      </c>
      <c r="J151" s="56">
        <f t="shared" si="10"/>
        <v>0</v>
      </c>
    </row>
    <row r="152" spans="1:10" s="52" customFormat="1" ht="12.75" outlineLevel="1">
      <c r="A152" s="54">
        <v>121</v>
      </c>
      <c r="B152" s="54"/>
      <c r="C152" s="53" t="s">
        <v>301</v>
      </c>
      <c r="D152" s="47">
        <v>30</v>
      </c>
      <c r="E152" s="54" t="s">
        <v>3</v>
      </c>
      <c r="F152" s="57" t="s">
        <v>302</v>
      </c>
      <c r="G152" s="49"/>
      <c r="H152" s="49"/>
      <c r="I152" s="49">
        <f t="shared" si="9"/>
        <v>0</v>
      </c>
      <c r="J152" s="56">
        <f t="shared" si="10"/>
        <v>0</v>
      </c>
    </row>
    <row r="153" spans="1:10" s="52" customFormat="1" ht="12.75" outlineLevel="1">
      <c r="A153" s="54">
        <v>122</v>
      </c>
      <c r="B153" s="54"/>
      <c r="C153" s="53" t="s">
        <v>303</v>
      </c>
      <c r="D153" s="47">
        <v>30</v>
      </c>
      <c r="E153" s="54" t="s">
        <v>3</v>
      </c>
      <c r="F153" s="57" t="s">
        <v>304</v>
      </c>
      <c r="G153" s="49"/>
      <c r="H153" s="49"/>
      <c r="I153" s="49">
        <f t="shared" si="9"/>
        <v>0</v>
      </c>
      <c r="J153" s="56">
        <f t="shared" si="10"/>
        <v>0</v>
      </c>
    </row>
    <row r="154" spans="1:10" s="52" customFormat="1" ht="27" customHeight="1">
      <c r="A154" s="54"/>
      <c r="B154" s="53"/>
      <c r="C154" s="53" t="s">
        <v>305</v>
      </c>
      <c r="D154" s="47"/>
      <c r="E154" s="46"/>
      <c r="F154" s="58" t="s">
        <v>306</v>
      </c>
      <c r="G154" s="49"/>
      <c r="H154" s="49"/>
      <c r="I154" s="49">
        <f t="shared" si="9"/>
      </c>
      <c r="J154" s="56"/>
    </row>
    <row r="155" spans="1:10" s="52" customFormat="1" ht="12.75" outlineLevel="1">
      <c r="A155" s="54">
        <v>123</v>
      </c>
      <c r="B155" s="54"/>
      <c r="C155" s="53" t="s">
        <v>307</v>
      </c>
      <c r="D155" s="47">
        <v>20</v>
      </c>
      <c r="E155" s="54" t="s">
        <v>3</v>
      </c>
      <c r="F155" s="57" t="s">
        <v>308</v>
      </c>
      <c r="G155" s="49"/>
      <c r="H155" s="49"/>
      <c r="I155" s="49">
        <f t="shared" si="9"/>
        <v>0</v>
      </c>
      <c r="J155" s="56">
        <f t="shared" si="10"/>
        <v>0</v>
      </c>
    </row>
    <row r="156" spans="1:10" s="52" customFormat="1" ht="12.75" outlineLevel="1">
      <c r="A156" s="54">
        <v>124</v>
      </c>
      <c r="B156" s="54"/>
      <c r="C156" s="53" t="s">
        <v>309</v>
      </c>
      <c r="D156" s="47">
        <v>80</v>
      </c>
      <c r="E156" s="54" t="s">
        <v>3</v>
      </c>
      <c r="F156" s="57" t="s">
        <v>310</v>
      </c>
      <c r="G156" s="49"/>
      <c r="H156" s="49"/>
      <c r="I156" s="49">
        <f t="shared" si="9"/>
        <v>0</v>
      </c>
      <c r="J156" s="56">
        <f t="shared" si="10"/>
        <v>0</v>
      </c>
    </row>
    <row r="157" spans="1:10" s="52" customFormat="1" ht="12.75" outlineLevel="1">
      <c r="A157" s="54">
        <v>125</v>
      </c>
      <c r="B157" s="54"/>
      <c r="C157" s="53" t="s">
        <v>311</v>
      </c>
      <c r="D157" s="47">
        <v>20</v>
      </c>
      <c r="E157" s="54" t="s">
        <v>3</v>
      </c>
      <c r="F157" s="57" t="s">
        <v>312</v>
      </c>
      <c r="G157" s="49"/>
      <c r="H157" s="49"/>
      <c r="I157" s="49">
        <f t="shared" si="9"/>
        <v>0</v>
      </c>
      <c r="J157" s="56">
        <f t="shared" si="10"/>
        <v>0</v>
      </c>
    </row>
    <row r="158" spans="1:10" s="52" customFormat="1" ht="12.75" outlineLevel="1">
      <c r="A158" s="54">
        <v>126</v>
      </c>
      <c r="B158" s="54"/>
      <c r="C158" s="53" t="s">
        <v>313</v>
      </c>
      <c r="D158" s="47">
        <v>70</v>
      </c>
      <c r="E158" s="54" t="s">
        <v>3</v>
      </c>
      <c r="F158" s="57" t="s">
        <v>314</v>
      </c>
      <c r="G158" s="49"/>
      <c r="H158" s="49"/>
      <c r="I158" s="49">
        <f t="shared" si="9"/>
        <v>0</v>
      </c>
      <c r="J158" s="56">
        <f t="shared" si="10"/>
        <v>0</v>
      </c>
    </row>
    <row r="159" spans="1:10" s="52" customFormat="1" ht="12.75" outlineLevel="1">
      <c r="A159" s="54">
        <v>127</v>
      </c>
      <c r="B159" s="54"/>
      <c r="C159" s="53" t="s">
        <v>315</v>
      </c>
      <c r="D159" s="47">
        <v>20</v>
      </c>
      <c r="E159" s="54" t="s">
        <v>3</v>
      </c>
      <c r="F159" s="57" t="s">
        <v>316</v>
      </c>
      <c r="G159" s="49"/>
      <c r="H159" s="49"/>
      <c r="I159" s="49">
        <f t="shared" si="9"/>
        <v>0</v>
      </c>
      <c r="J159" s="56">
        <f t="shared" si="10"/>
        <v>0</v>
      </c>
    </row>
    <row r="160" spans="1:10" s="52" customFormat="1" ht="12.75" outlineLevel="1">
      <c r="A160" s="54">
        <v>128</v>
      </c>
      <c r="B160" s="54"/>
      <c r="C160" s="53" t="s">
        <v>317</v>
      </c>
      <c r="D160" s="47">
        <v>20</v>
      </c>
      <c r="E160" s="54" t="s">
        <v>3</v>
      </c>
      <c r="F160" s="57" t="s">
        <v>318</v>
      </c>
      <c r="G160" s="49"/>
      <c r="H160" s="49"/>
      <c r="I160" s="49">
        <f t="shared" si="9"/>
        <v>0</v>
      </c>
      <c r="J160" s="56">
        <f t="shared" si="10"/>
        <v>0</v>
      </c>
    </row>
    <row r="161" spans="1:10" s="52" customFormat="1" ht="12.75" outlineLevel="1">
      <c r="A161" s="54">
        <v>129</v>
      </c>
      <c r="B161" s="54"/>
      <c r="C161" s="53" t="s">
        <v>319</v>
      </c>
      <c r="D161" s="47">
        <v>20</v>
      </c>
      <c r="E161" s="54" t="s">
        <v>3</v>
      </c>
      <c r="F161" s="57" t="s">
        <v>320</v>
      </c>
      <c r="G161" s="49"/>
      <c r="H161" s="49"/>
      <c r="I161" s="49">
        <f t="shared" si="9"/>
        <v>0</v>
      </c>
      <c r="J161" s="56">
        <f t="shared" si="10"/>
        <v>0</v>
      </c>
    </row>
    <row r="162" spans="1:10" s="52" customFormat="1" ht="12.75" outlineLevel="1">
      <c r="A162" s="54">
        <v>130</v>
      </c>
      <c r="B162" s="54"/>
      <c r="C162" s="53" t="s">
        <v>321</v>
      </c>
      <c r="D162" s="47">
        <v>20</v>
      </c>
      <c r="E162" s="54" t="s">
        <v>3</v>
      </c>
      <c r="F162" s="57" t="s">
        <v>322</v>
      </c>
      <c r="G162" s="49"/>
      <c r="H162" s="49"/>
      <c r="I162" s="49">
        <f t="shared" si="9"/>
        <v>0</v>
      </c>
      <c r="J162" s="56">
        <f t="shared" si="10"/>
        <v>0</v>
      </c>
    </row>
    <row r="163" spans="1:10" s="52" customFormat="1" ht="54.75" customHeight="1" outlineLevel="1">
      <c r="A163" s="54"/>
      <c r="B163" s="53"/>
      <c r="C163" s="53" t="s">
        <v>323</v>
      </c>
      <c r="D163" s="47"/>
      <c r="E163" s="46"/>
      <c r="F163" s="58" t="s">
        <v>324</v>
      </c>
      <c r="G163" s="49"/>
      <c r="H163" s="49"/>
      <c r="I163" s="49">
        <f t="shared" si="9"/>
      </c>
      <c r="J163" s="56"/>
    </row>
    <row r="164" spans="1:10" s="52" customFormat="1" ht="12.75" outlineLevel="1">
      <c r="A164" s="54">
        <v>131</v>
      </c>
      <c r="B164" s="54"/>
      <c r="C164" s="53" t="s">
        <v>325</v>
      </c>
      <c r="D164" s="47">
        <v>60</v>
      </c>
      <c r="E164" s="54" t="s">
        <v>3</v>
      </c>
      <c r="F164" s="57" t="s">
        <v>326</v>
      </c>
      <c r="G164" s="49"/>
      <c r="H164" s="49"/>
      <c r="I164" s="49">
        <f t="shared" si="9"/>
        <v>0</v>
      </c>
      <c r="J164" s="56">
        <f t="shared" si="10"/>
        <v>0</v>
      </c>
    </row>
    <row r="165" spans="1:10" s="52" customFormat="1" ht="12.75" outlineLevel="1">
      <c r="A165" s="54">
        <v>132</v>
      </c>
      <c r="B165" s="54"/>
      <c r="C165" s="53" t="s">
        <v>327</v>
      </c>
      <c r="D165" s="47">
        <v>60</v>
      </c>
      <c r="E165" s="54" t="s">
        <v>3</v>
      </c>
      <c r="F165" s="57" t="s">
        <v>328</v>
      </c>
      <c r="G165" s="49"/>
      <c r="H165" s="49"/>
      <c r="I165" s="49">
        <f t="shared" si="9"/>
        <v>0</v>
      </c>
      <c r="J165" s="56">
        <f t="shared" si="10"/>
        <v>0</v>
      </c>
    </row>
    <row r="166" spans="1:10" s="52" customFormat="1" ht="12.75" outlineLevel="1">
      <c r="A166" s="54">
        <v>133</v>
      </c>
      <c r="B166" s="54"/>
      <c r="C166" s="53" t="s">
        <v>329</v>
      </c>
      <c r="D166" s="47">
        <v>85</v>
      </c>
      <c r="E166" s="54" t="s">
        <v>3</v>
      </c>
      <c r="F166" s="57" t="s">
        <v>330</v>
      </c>
      <c r="G166" s="49"/>
      <c r="H166" s="49"/>
      <c r="I166" s="49">
        <f t="shared" si="9"/>
        <v>0</v>
      </c>
      <c r="J166" s="56">
        <f t="shared" si="10"/>
        <v>0</v>
      </c>
    </row>
    <row r="167" spans="1:10" s="52" customFormat="1" ht="12.75" outlineLevel="1">
      <c r="A167" s="54">
        <v>134</v>
      </c>
      <c r="B167" s="54"/>
      <c r="C167" s="53" t="s">
        <v>331</v>
      </c>
      <c r="D167" s="47">
        <v>80</v>
      </c>
      <c r="E167" s="54" t="s">
        <v>3</v>
      </c>
      <c r="F167" s="57" t="s">
        <v>332</v>
      </c>
      <c r="G167" s="49"/>
      <c r="H167" s="49"/>
      <c r="I167" s="49">
        <f t="shared" si="9"/>
        <v>0</v>
      </c>
      <c r="J167" s="56">
        <f t="shared" si="10"/>
        <v>0</v>
      </c>
    </row>
    <row r="168" spans="1:10" s="52" customFormat="1" ht="12.75" outlineLevel="1">
      <c r="A168" s="54">
        <v>135</v>
      </c>
      <c r="B168" s="54"/>
      <c r="C168" s="53" t="s">
        <v>333</v>
      </c>
      <c r="D168" s="47">
        <v>60</v>
      </c>
      <c r="E168" s="54" t="s">
        <v>3</v>
      </c>
      <c r="F168" s="57" t="s">
        <v>334</v>
      </c>
      <c r="G168" s="49"/>
      <c r="H168" s="49"/>
      <c r="I168" s="49">
        <f t="shared" si="9"/>
        <v>0</v>
      </c>
      <c r="J168" s="56">
        <f t="shared" si="10"/>
        <v>0</v>
      </c>
    </row>
    <row r="169" spans="1:10" s="52" customFormat="1" ht="12.75" outlineLevel="1">
      <c r="A169" s="54">
        <v>136</v>
      </c>
      <c r="B169" s="54"/>
      <c r="C169" s="53" t="s">
        <v>335</v>
      </c>
      <c r="D169" s="47">
        <v>60</v>
      </c>
      <c r="E169" s="54" t="s">
        <v>3</v>
      </c>
      <c r="F169" s="57" t="s">
        <v>336</v>
      </c>
      <c r="G169" s="49"/>
      <c r="H169" s="49"/>
      <c r="I169" s="49">
        <f t="shared" si="9"/>
        <v>0</v>
      </c>
      <c r="J169" s="56">
        <f t="shared" si="10"/>
        <v>0</v>
      </c>
    </row>
    <row r="170" spans="1:10" s="52" customFormat="1" ht="12.75" outlineLevel="1">
      <c r="A170" s="54">
        <v>137</v>
      </c>
      <c r="B170" s="54"/>
      <c r="C170" s="53" t="s">
        <v>337</v>
      </c>
      <c r="D170" s="47">
        <v>60</v>
      </c>
      <c r="E170" s="54" t="s">
        <v>3</v>
      </c>
      <c r="F170" s="57" t="s">
        <v>338</v>
      </c>
      <c r="G170" s="49"/>
      <c r="H170" s="49"/>
      <c r="I170" s="49">
        <f t="shared" si="9"/>
        <v>0</v>
      </c>
      <c r="J170" s="56">
        <f t="shared" si="10"/>
        <v>0</v>
      </c>
    </row>
    <row r="171" spans="1:10" s="52" customFormat="1" ht="38.25">
      <c r="A171" s="54"/>
      <c r="B171" s="53"/>
      <c r="C171" s="53" t="s">
        <v>339</v>
      </c>
      <c r="D171" s="47"/>
      <c r="E171" s="46"/>
      <c r="F171" s="58" t="s">
        <v>340</v>
      </c>
      <c r="G171" s="49"/>
      <c r="H171" s="49"/>
      <c r="I171" s="49">
        <f t="shared" si="9"/>
      </c>
      <c r="J171" s="56"/>
    </row>
    <row r="172" spans="1:10" s="52" customFormat="1" ht="12.75" outlineLevel="1">
      <c r="A172" s="54">
        <v>138</v>
      </c>
      <c r="B172" s="54"/>
      <c r="C172" s="53" t="s">
        <v>341</v>
      </c>
      <c r="D172" s="47">
        <v>20</v>
      </c>
      <c r="E172" s="54" t="s">
        <v>3</v>
      </c>
      <c r="F172" s="57" t="s">
        <v>342</v>
      </c>
      <c r="G172" s="49"/>
      <c r="H172" s="49"/>
      <c r="I172" s="49">
        <f t="shared" si="9"/>
        <v>0</v>
      </c>
      <c r="J172" s="56">
        <f t="shared" si="10"/>
        <v>0</v>
      </c>
    </row>
    <row r="173" spans="1:10" s="52" customFormat="1" ht="12.75" outlineLevel="1">
      <c r="A173" s="54">
        <v>139</v>
      </c>
      <c r="B173" s="54"/>
      <c r="C173" s="53" t="s">
        <v>343</v>
      </c>
      <c r="D173" s="47">
        <v>20</v>
      </c>
      <c r="E173" s="54" t="s">
        <v>3</v>
      </c>
      <c r="F173" s="57" t="s">
        <v>344</v>
      </c>
      <c r="G173" s="49"/>
      <c r="H173" s="49"/>
      <c r="I173" s="49">
        <f t="shared" si="9"/>
        <v>0</v>
      </c>
      <c r="J173" s="56">
        <f t="shared" si="10"/>
        <v>0</v>
      </c>
    </row>
    <row r="174" spans="1:10" s="52" customFormat="1" ht="12.75" outlineLevel="1">
      <c r="A174" s="54">
        <v>140</v>
      </c>
      <c r="B174" s="54"/>
      <c r="C174" s="53" t="s">
        <v>345</v>
      </c>
      <c r="D174" s="47">
        <v>45</v>
      </c>
      <c r="E174" s="54" t="s">
        <v>3</v>
      </c>
      <c r="F174" s="57" t="s">
        <v>346</v>
      </c>
      <c r="G174" s="49"/>
      <c r="H174" s="49"/>
      <c r="I174" s="49">
        <f t="shared" si="9"/>
        <v>0</v>
      </c>
      <c r="J174" s="56">
        <f t="shared" si="10"/>
        <v>0</v>
      </c>
    </row>
    <row r="175" spans="1:10" s="52" customFormat="1" ht="12.75" outlineLevel="1">
      <c r="A175" s="54">
        <v>141</v>
      </c>
      <c r="B175" s="54"/>
      <c r="C175" s="53" t="s">
        <v>347</v>
      </c>
      <c r="D175" s="47">
        <v>40</v>
      </c>
      <c r="E175" s="54" t="s">
        <v>3</v>
      </c>
      <c r="F175" s="57" t="s">
        <v>348</v>
      </c>
      <c r="G175" s="49"/>
      <c r="H175" s="49"/>
      <c r="I175" s="49">
        <f t="shared" si="9"/>
        <v>0</v>
      </c>
      <c r="J175" s="56">
        <f t="shared" si="10"/>
        <v>0</v>
      </c>
    </row>
    <row r="176" spans="1:10" s="52" customFormat="1" ht="12.75" outlineLevel="1">
      <c r="A176" s="54">
        <v>142</v>
      </c>
      <c r="B176" s="54"/>
      <c r="C176" s="53" t="s">
        <v>349</v>
      </c>
      <c r="D176" s="47">
        <v>20</v>
      </c>
      <c r="E176" s="54" t="s">
        <v>3</v>
      </c>
      <c r="F176" s="57" t="s">
        <v>350</v>
      </c>
      <c r="G176" s="49"/>
      <c r="H176" s="49"/>
      <c r="I176" s="49">
        <f t="shared" si="9"/>
        <v>0</v>
      </c>
      <c r="J176" s="56">
        <f t="shared" si="10"/>
        <v>0</v>
      </c>
    </row>
    <row r="177" spans="1:10" s="52" customFormat="1" ht="12.75" outlineLevel="1">
      <c r="A177" s="54">
        <v>143</v>
      </c>
      <c r="B177" s="54"/>
      <c r="C177" s="53" t="s">
        <v>351</v>
      </c>
      <c r="D177" s="47">
        <v>20</v>
      </c>
      <c r="E177" s="54" t="s">
        <v>3</v>
      </c>
      <c r="F177" s="57" t="s">
        <v>352</v>
      </c>
      <c r="G177" s="49"/>
      <c r="H177" s="49"/>
      <c r="I177" s="49">
        <f t="shared" si="9"/>
        <v>0</v>
      </c>
      <c r="J177" s="56">
        <f t="shared" si="10"/>
        <v>0</v>
      </c>
    </row>
    <row r="178" spans="1:10" s="52" customFormat="1" ht="12.75" outlineLevel="1">
      <c r="A178" s="54">
        <v>144</v>
      </c>
      <c r="B178" s="54"/>
      <c r="C178" s="53" t="s">
        <v>353</v>
      </c>
      <c r="D178" s="47">
        <v>20</v>
      </c>
      <c r="E178" s="54" t="s">
        <v>3</v>
      </c>
      <c r="F178" s="57" t="s">
        <v>354</v>
      </c>
      <c r="G178" s="49"/>
      <c r="H178" s="49"/>
      <c r="I178" s="49">
        <f t="shared" si="9"/>
        <v>0</v>
      </c>
      <c r="J178" s="56">
        <f t="shared" si="10"/>
        <v>0</v>
      </c>
    </row>
    <row r="179" spans="1:10" s="52" customFormat="1" ht="38.25">
      <c r="A179" s="54"/>
      <c r="B179" s="53"/>
      <c r="C179" s="53" t="s">
        <v>355</v>
      </c>
      <c r="D179" s="47"/>
      <c r="E179" s="46"/>
      <c r="F179" s="48" t="s">
        <v>356</v>
      </c>
      <c r="G179" s="49"/>
      <c r="H179" s="49"/>
      <c r="I179" s="49">
        <f t="shared" si="9"/>
      </c>
      <c r="J179" s="56"/>
    </row>
    <row r="180" spans="1:10" s="52" customFormat="1" ht="12.75" outlineLevel="1">
      <c r="A180" s="54">
        <v>145</v>
      </c>
      <c r="B180" s="54"/>
      <c r="C180" s="53" t="s">
        <v>357</v>
      </c>
      <c r="D180" s="47">
        <v>10</v>
      </c>
      <c r="E180" s="54" t="s">
        <v>3</v>
      </c>
      <c r="F180" s="57" t="s">
        <v>358</v>
      </c>
      <c r="G180" s="49"/>
      <c r="H180" s="49"/>
      <c r="I180" s="49">
        <f t="shared" si="9"/>
        <v>0</v>
      </c>
      <c r="J180" s="56">
        <f t="shared" si="10"/>
        <v>0</v>
      </c>
    </row>
    <row r="181" spans="1:10" s="52" customFormat="1" ht="12.75" outlineLevel="1">
      <c r="A181" s="54">
        <v>146</v>
      </c>
      <c r="B181" s="54"/>
      <c r="C181" s="53" t="s">
        <v>359</v>
      </c>
      <c r="D181" s="47">
        <v>40</v>
      </c>
      <c r="E181" s="54" t="s">
        <v>3</v>
      </c>
      <c r="F181" s="57" t="s">
        <v>360</v>
      </c>
      <c r="G181" s="49"/>
      <c r="H181" s="49"/>
      <c r="I181" s="49">
        <f t="shared" si="9"/>
        <v>0</v>
      </c>
      <c r="J181" s="56">
        <f t="shared" si="10"/>
        <v>0</v>
      </c>
    </row>
    <row r="182" spans="1:10" s="52" customFormat="1" ht="12.75" outlineLevel="1">
      <c r="A182" s="54">
        <v>147</v>
      </c>
      <c r="B182" s="54"/>
      <c r="C182" s="53" t="s">
        <v>361</v>
      </c>
      <c r="D182" s="47">
        <v>10</v>
      </c>
      <c r="E182" s="54" t="s">
        <v>3</v>
      </c>
      <c r="F182" s="57" t="s">
        <v>362</v>
      </c>
      <c r="G182" s="49"/>
      <c r="H182" s="49"/>
      <c r="I182" s="49">
        <f t="shared" si="9"/>
        <v>0</v>
      </c>
      <c r="J182" s="56">
        <f t="shared" si="10"/>
        <v>0</v>
      </c>
    </row>
    <row r="183" spans="1:10" s="52" customFormat="1" ht="12.75" outlineLevel="1">
      <c r="A183" s="54">
        <v>148</v>
      </c>
      <c r="B183" s="54"/>
      <c r="C183" s="53" t="s">
        <v>363</v>
      </c>
      <c r="D183" s="47">
        <v>35</v>
      </c>
      <c r="E183" s="54" t="s">
        <v>3</v>
      </c>
      <c r="F183" s="57" t="s">
        <v>364</v>
      </c>
      <c r="G183" s="49"/>
      <c r="H183" s="49"/>
      <c r="I183" s="49">
        <f t="shared" si="9"/>
        <v>0</v>
      </c>
      <c r="J183" s="56">
        <f t="shared" si="10"/>
        <v>0</v>
      </c>
    </row>
    <row r="184" spans="1:10" s="52" customFormat="1" ht="12.75" outlineLevel="1">
      <c r="A184" s="54">
        <v>149</v>
      </c>
      <c r="B184" s="54"/>
      <c r="C184" s="53" t="s">
        <v>365</v>
      </c>
      <c r="D184" s="47">
        <v>10</v>
      </c>
      <c r="E184" s="54" t="s">
        <v>3</v>
      </c>
      <c r="F184" s="57" t="s">
        <v>366</v>
      </c>
      <c r="G184" s="49"/>
      <c r="H184" s="49"/>
      <c r="I184" s="49">
        <f t="shared" si="9"/>
        <v>0</v>
      </c>
      <c r="J184" s="56">
        <f t="shared" si="10"/>
        <v>0</v>
      </c>
    </row>
    <row r="185" spans="1:10" s="52" customFormat="1" ht="12.75" outlineLevel="1">
      <c r="A185" s="54">
        <v>150</v>
      </c>
      <c r="B185" s="54"/>
      <c r="C185" s="53" t="s">
        <v>367</v>
      </c>
      <c r="D185" s="47">
        <v>10</v>
      </c>
      <c r="E185" s="54" t="s">
        <v>3</v>
      </c>
      <c r="F185" s="57" t="s">
        <v>368</v>
      </c>
      <c r="G185" s="49"/>
      <c r="H185" s="49"/>
      <c r="I185" s="49">
        <f t="shared" si="9"/>
        <v>0</v>
      </c>
      <c r="J185" s="56">
        <f t="shared" si="10"/>
        <v>0</v>
      </c>
    </row>
    <row r="186" spans="1:10" s="52" customFormat="1" ht="12.75" outlineLevel="1">
      <c r="A186" s="54">
        <v>151</v>
      </c>
      <c r="B186" s="54"/>
      <c r="C186" s="53" t="s">
        <v>369</v>
      </c>
      <c r="D186" s="47">
        <v>10</v>
      </c>
      <c r="E186" s="54" t="s">
        <v>3</v>
      </c>
      <c r="F186" s="57" t="s">
        <v>370</v>
      </c>
      <c r="G186" s="49"/>
      <c r="H186" s="49"/>
      <c r="I186" s="49">
        <f t="shared" si="9"/>
        <v>0</v>
      </c>
      <c r="J186" s="56">
        <f t="shared" si="10"/>
        <v>0</v>
      </c>
    </row>
    <row r="187" spans="1:10" s="52" customFormat="1" ht="38.25">
      <c r="A187" s="38"/>
      <c r="B187" s="38"/>
      <c r="C187" s="53" t="s">
        <v>371</v>
      </c>
      <c r="D187" s="47"/>
      <c r="E187" s="46"/>
      <c r="F187" s="58" t="s">
        <v>372</v>
      </c>
      <c r="G187" s="49"/>
      <c r="H187" s="49"/>
      <c r="I187" s="49">
        <f t="shared" si="9"/>
      </c>
      <c r="J187" s="56"/>
    </row>
    <row r="188" spans="1:10" s="52" customFormat="1" ht="12.75" outlineLevel="1">
      <c r="A188" s="54">
        <v>152</v>
      </c>
      <c r="B188" s="54"/>
      <c r="C188" s="53" t="s">
        <v>373</v>
      </c>
      <c r="D188" s="47">
        <v>20</v>
      </c>
      <c r="E188" s="54" t="s">
        <v>3</v>
      </c>
      <c r="F188" s="57" t="s">
        <v>374</v>
      </c>
      <c r="G188" s="49"/>
      <c r="H188" s="49"/>
      <c r="I188" s="49">
        <f t="shared" si="9"/>
        <v>0</v>
      </c>
      <c r="J188" s="56">
        <f t="shared" si="10"/>
        <v>0</v>
      </c>
    </row>
    <row r="189" spans="1:10" s="52" customFormat="1" ht="12.75" outlineLevel="1">
      <c r="A189" s="54">
        <v>153</v>
      </c>
      <c r="B189" s="54"/>
      <c r="C189" s="53" t="s">
        <v>375</v>
      </c>
      <c r="D189" s="47">
        <v>30</v>
      </c>
      <c r="E189" s="54" t="s">
        <v>3</v>
      </c>
      <c r="F189" s="57" t="s">
        <v>376</v>
      </c>
      <c r="G189" s="49"/>
      <c r="H189" s="49"/>
      <c r="I189" s="49">
        <f t="shared" si="9"/>
        <v>0</v>
      </c>
      <c r="J189" s="56">
        <f t="shared" si="10"/>
        <v>0</v>
      </c>
    </row>
    <row r="190" spans="1:10" s="52" customFormat="1" ht="12.75" outlineLevel="1">
      <c r="A190" s="54">
        <v>154</v>
      </c>
      <c r="B190" s="54"/>
      <c r="C190" s="53" t="s">
        <v>377</v>
      </c>
      <c r="D190" s="47">
        <v>20</v>
      </c>
      <c r="E190" s="54" t="s">
        <v>3</v>
      </c>
      <c r="F190" s="57" t="s">
        <v>378</v>
      </c>
      <c r="G190" s="49"/>
      <c r="H190" s="49"/>
      <c r="I190" s="49">
        <f t="shared" si="9"/>
        <v>0</v>
      </c>
      <c r="J190" s="56">
        <f t="shared" si="10"/>
        <v>0</v>
      </c>
    </row>
    <row r="191" spans="1:10" s="52" customFormat="1" ht="12.75" outlineLevel="1">
      <c r="A191" s="54">
        <v>155</v>
      </c>
      <c r="B191" s="54"/>
      <c r="C191" s="53" t="s">
        <v>379</v>
      </c>
      <c r="D191" s="47">
        <v>25</v>
      </c>
      <c r="E191" s="54" t="s">
        <v>3</v>
      </c>
      <c r="F191" s="57" t="s">
        <v>380</v>
      </c>
      <c r="G191" s="49"/>
      <c r="H191" s="49"/>
      <c r="I191" s="49">
        <f t="shared" si="9"/>
        <v>0</v>
      </c>
      <c r="J191" s="56">
        <f t="shared" si="10"/>
        <v>0</v>
      </c>
    </row>
    <row r="192" spans="1:10" s="52" customFormat="1" ht="12.75" outlineLevel="1">
      <c r="A192" s="54">
        <v>156</v>
      </c>
      <c r="B192" s="54"/>
      <c r="C192" s="53" t="s">
        <v>381</v>
      </c>
      <c r="D192" s="47">
        <v>10</v>
      </c>
      <c r="E192" s="54" t="s">
        <v>3</v>
      </c>
      <c r="F192" s="57" t="s">
        <v>382</v>
      </c>
      <c r="G192" s="49"/>
      <c r="H192" s="49"/>
      <c r="I192" s="49">
        <f t="shared" si="9"/>
        <v>0</v>
      </c>
      <c r="J192" s="56">
        <f t="shared" si="10"/>
        <v>0</v>
      </c>
    </row>
    <row r="193" spans="1:10" s="52" customFormat="1" ht="12.75" outlineLevel="1">
      <c r="A193" s="54">
        <v>157</v>
      </c>
      <c r="B193" s="54"/>
      <c r="C193" s="53" t="s">
        <v>383</v>
      </c>
      <c r="D193" s="47">
        <v>10</v>
      </c>
      <c r="E193" s="54" t="s">
        <v>3</v>
      </c>
      <c r="F193" s="57" t="s">
        <v>384</v>
      </c>
      <c r="G193" s="49"/>
      <c r="H193" s="49"/>
      <c r="I193" s="49">
        <f t="shared" si="9"/>
        <v>0</v>
      </c>
      <c r="J193" s="56">
        <f t="shared" si="10"/>
        <v>0</v>
      </c>
    </row>
    <row r="194" spans="1:10" s="52" customFormat="1" ht="12.75" outlineLevel="1">
      <c r="A194" s="62">
        <v>158</v>
      </c>
      <c r="B194" s="62"/>
      <c r="C194" s="63" t="s">
        <v>385</v>
      </c>
      <c r="D194" s="47">
        <v>10</v>
      </c>
      <c r="E194" s="62" t="s">
        <v>3</v>
      </c>
      <c r="F194" s="57" t="s">
        <v>386</v>
      </c>
      <c r="G194" s="49"/>
      <c r="H194" s="49"/>
      <c r="I194" s="49">
        <f t="shared" si="9"/>
        <v>0</v>
      </c>
      <c r="J194" s="56">
        <f t="shared" si="10"/>
        <v>0</v>
      </c>
    </row>
    <row r="195" spans="1:10" s="52" customFormat="1" ht="76.5">
      <c r="A195" s="54"/>
      <c r="B195" s="53"/>
      <c r="C195" s="53" t="s">
        <v>387</v>
      </c>
      <c r="D195" s="47"/>
      <c r="E195" s="46"/>
      <c r="F195" s="58" t="s">
        <v>1027</v>
      </c>
      <c r="G195" s="49"/>
      <c r="H195" s="49"/>
      <c r="I195" s="49">
        <f t="shared" si="9"/>
      </c>
      <c r="J195" s="56"/>
    </row>
    <row r="196" spans="1:10" s="52" customFormat="1" ht="12.75" outlineLevel="1">
      <c r="A196" s="62">
        <v>159</v>
      </c>
      <c r="B196" s="54"/>
      <c r="C196" s="53" t="s">
        <v>389</v>
      </c>
      <c r="D196" s="47">
        <v>5</v>
      </c>
      <c r="E196" s="54" t="s">
        <v>3</v>
      </c>
      <c r="F196" s="57" t="s">
        <v>390</v>
      </c>
      <c r="G196" s="49"/>
      <c r="H196" s="49"/>
      <c r="I196" s="49">
        <f t="shared" si="9"/>
        <v>0</v>
      </c>
      <c r="J196" s="56">
        <f t="shared" si="10"/>
        <v>0</v>
      </c>
    </row>
    <row r="197" spans="1:10" s="52" customFormat="1" ht="12.75" outlineLevel="1">
      <c r="A197" s="62">
        <v>160</v>
      </c>
      <c r="B197" s="54"/>
      <c r="C197" s="53" t="s">
        <v>391</v>
      </c>
      <c r="D197" s="47">
        <v>30</v>
      </c>
      <c r="E197" s="54" t="s">
        <v>3</v>
      </c>
      <c r="F197" s="57" t="s">
        <v>392</v>
      </c>
      <c r="G197" s="49"/>
      <c r="H197" s="49"/>
      <c r="I197" s="49">
        <f t="shared" si="9"/>
        <v>0</v>
      </c>
      <c r="J197" s="56">
        <f t="shared" si="10"/>
        <v>0</v>
      </c>
    </row>
    <row r="198" spans="1:10" s="52" customFormat="1" ht="12.75" outlineLevel="1">
      <c r="A198" s="62">
        <v>161</v>
      </c>
      <c r="B198" s="54"/>
      <c r="C198" s="53" t="s">
        <v>393</v>
      </c>
      <c r="D198" s="47">
        <v>5</v>
      </c>
      <c r="E198" s="54" t="s">
        <v>3</v>
      </c>
      <c r="F198" s="57" t="s">
        <v>394</v>
      </c>
      <c r="G198" s="49"/>
      <c r="H198" s="49"/>
      <c r="I198" s="49">
        <f t="shared" si="9"/>
        <v>0</v>
      </c>
      <c r="J198" s="56">
        <f t="shared" si="10"/>
        <v>0</v>
      </c>
    </row>
    <row r="199" spans="1:10" s="52" customFormat="1" ht="12.75" outlineLevel="1">
      <c r="A199" s="62">
        <v>162</v>
      </c>
      <c r="B199" s="54"/>
      <c r="C199" s="53" t="s">
        <v>395</v>
      </c>
      <c r="D199" s="47">
        <v>35</v>
      </c>
      <c r="E199" s="54" t="s">
        <v>3</v>
      </c>
      <c r="F199" s="57" t="s">
        <v>396</v>
      </c>
      <c r="G199" s="49"/>
      <c r="H199" s="49"/>
      <c r="I199" s="49">
        <f t="shared" si="9"/>
        <v>0</v>
      </c>
      <c r="J199" s="56">
        <f t="shared" si="10"/>
        <v>0</v>
      </c>
    </row>
    <row r="200" spans="1:10" s="52" customFormat="1" ht="12.75" outlineLevel="1">
      <c r="A200" s="62">
        <v>163</v>
      </c>
      <c r="B200" s="54"/>
      <c r="C200" s="53" t="s">
        <v>397</v>
      </c>
      <c r="D200" s="47">
        <v>5</v>
      </c>
      <c r="E200" s="54" t="s">
        <v>3</v>
      </c>
      <c r="F200" s="57" t="s">
        <v>398</v>
      </c>
      <c r="G200" s="49"/>
      <c r="H200" s="49"/>
      <c r="I200" s="49">
        <f t="shared" si="9"/>
        <v>0</v>
      </c>
      <c r="J200" s="56">
        <f t="shared" si="10"/>
        <v>0</v>
      </c>
    </row>
    <row r="201" spans="1:10" s="52" customFormat="1" ht="12.75" outlineLevel="1">
      <c r="A201" s="62">
        <v>164</v>
      </c>
      <c r="B201" s="54"/>
      <c r="C201" s="53" t="s">
        <v>399</v>
      </c>
      <c r="D201" s="47">
        <v>5</v>
      </c>
      <c r="E201" s="54" t="s">
        <v>3</v>
      </c>
      <c r="F201" s="57" t="s">
        <v>400</v>
      </c>
      <c r="G201" s="49"/>
      <c r="H201" s="49"/>
      <c r="I201" s="49">
        <f t="shared" si="9"/>
        <v>0</v>
      </c>
      <c r="J201" s="56">
        <f t="shared" si="10"/>
        <v>0</v>
      </c>
    </row>
    <row r="202" spans="1:10" s="52" customFormat="1" ht="137.25" customHeight="1">
      <c r="A202" s="62"/>
      <c r="B202" s="63"/>
      <c r="C202" s="63" t="s">
        <v>401</v>
      </c>
      <c r="D202" s="47"/>
      <c r="E202" s="46"/>
      <c r="F202" s="64" t="s">
        <v>1028</v>
      </c>
      <c r="G202" s="49"/>
      <c r="H202" s="49"/>
      <c r="I202" s="49">
        <f t="shared" si="9"/>
      </c>
      <c r="J202" s="56"/>
    </row>
    <row r="203" spans="1:10" s="52" customFormat="1" ht="12.75" outlineLevel="1">
      <c r="A203" s="62">
        <v>165</v>
      </c>
      <c r="B203" s="62"/>
      <c r="C203" s="63" t="s">
        <v>403</v>
      </c>
      <c r="D203" s="47">
        <v>5</v>
      </c>
      <c r="E203" s="62" t="s">
        <v>3</v>
      </c>
      <c r="F203" s="57" t="s">
        <v>404</v>
      </c>
      <c r="G203" s="49"/>
      <c r="H203" s="49"/>
      <c r="I203" s="49">
        <f t="shared" si="9"/>
        <v>0</v>
      </c>
      <c r="J203" s="56">
        <f t="shared" si="10"/>
        <v>0</v>
      </c>
    </row>
    <row r="204" spans="1:10" s="52" customFormat="1" ht="12.75" outlineLevel="1">
      <c r="A204" s="62">
        <v>166</v>
      </c>
      <c r="B204" s="62"/>
      <c r="C204" s="63" t="s">
        <v>405</v>
      </c>
      <c r="D204" s="47">
        <v>65</v>
      </c>
      <c r="E204" s="62" t="s">
        <v>3</v>
      </c>
      <c r="F204" s="57" t="s">
        <v>406</v>
      </c>
      <c r="G204" s="49"/>
      <c r="H204" s="49"/>
      <c r="I204" s="49">
        <f t="shared" si="9"/>
        <v>0</v>
      </c>
      <c r="J204" s="56">
        <f t="shared" si="10"/>
        <v>0</v>
      </c>
    </row>
    <row r="205" spans="1:10" s="52" customFormat="1" ht="12.75" outlineLevel="1">
      <c r="A205" s="62">
        <v>167</v>
      </c>
      <c r="B205" s="62"/>
      <c r="C205" s="63" t="s">
        <v>407</v>
      </c>
      <c r="D205" s="47">
        <v>65</v>
      </c>
      <c r="E205" s="62" t="s">
        <v>3</v>
      </c>
      <c r="F205" s="57" t="s">
        <v>408</v>
      </c>
      <c r="G205" s="49"/>
      <c r="H205" s="49"/>
      <c r="I205" s="49">
        <f t="shared" si="9"/>
        <v>0</v>
      </c>
      <c r="J205" s="56">
        <f t="shared" si="10"/>
        <v>0</v>
      </c>
    </row>
    <row r="206" spans="1:10" s="52" customFormat="1" ht="12.75" outlineLevel="1">
      <c r="A206" s="62">
        <v>168</v>
      </c>
      <c r="B206" s="62"/>
      <c r="C206" s="63" t="s">
        <v>409</v>
      </c>
      <c r="D206" s="47">
        <v>75</v>
      </c>
      <c r="E206" s="62" t="s">
        <v>3</v>
      </c>
      <c r="F206" s="57" t="s">
        <v>410</v>
      </c>
      <c r="G206" s="49"/>
      <c r="H206" s="49"/>
      <c r="I206" s="49">
        <f aca="true" t="shared" si="11" ref="I206:I269">IF(E206="","",SUM(G206:H206))</f>
        <v>0</v>
      </c>
      <c r="J206" s="56">
        <f>I206*D206</f>
        <v>0</v>
      </c>
    </row>
    <row r="207" spans="1:10" s="52" customFormat="1" ht="12.75" outlineLevel="1">
      <c r="A207" s="62">
        <v>169</v>
      </c>
      <c r="B207" s="62"/>
      <c r="C207" s="63" t="s">
        <v>411</v>
      </c>
      <c r="D207" s="47">
        <v>5</v>
      </c>
      <c r="E207" s="62" t="s">
        <v>3</v>
      </c>
      <c r="F207" s="57" t="s">
        <v>412</v>
      </c>
      <c r="G207" s="49"/>
      <c r="H207" s="49"/>
      <c r="I207" s="49">
        <f t="shared" si="11"/>
        <v>0</v>
      </c>
      <c r="J207" s="56">
        <f>I207*D207</f>
        <v>0</v>
      </c>
    </row>
    <row r="208" spans="1:10" s="52" customFormat="1" ht="12.75" outlineLevel="1">
      <c r="A208" s="62">
        <v>170</v>
      </c>
      <c r="B208" s="62"/>
      <c r="C208" s="63" t="s">
        <v>413</v>
      </c>
      <c r="D208" s="47">
        <v>5</v>
      </c>
      <c r="E208" s="62" t="s">
        <v>3</v>
      </c>
      <c r="F208" s="57" t="s">
        <v>414</v>
      </c>
      <c r="G208" s="49"/>
      <c r="H208" s="49"/>
      <c r="I208" s="49">
        <f t="shared" si="11"/>
        <v>0</v>
      </c>
      <c r="J208" s="56">
        <f>I208*D208</f>
        <v>0</v>
      </c>
    </row>
    <row r="209" spans="1:10" s="52" customFormat="1" ht="13.5" customHeight="1">
      <c r="A209" s="46"/>
      <c r="B209" s="46">
        <v>3</v>
      </c>
      <c r="C209" s="37"/>
      <c r="D209" s="47"/>
      <c r="E209" s="46"/>
      <c r="F209" s="48" t="s">
        <v>415</v>
      </c>
      <c r="G209" s="49"/>
      <c r="H209" s="49"/>
      <c r="I209" s="49">
        <f t="shared" si="11"/>
      </c>
      <c r="J209" s="56"/>
    </row>
    <row r="210" spans="1:10" s="52" customFormat="1" ht="63.75">
      <c r="A210" s="46"/>
      <c r="B210" s="46"/>
      <c r="C210" s="37" t="s">
        <v>416</v>
      </c>
      <c r="D210" s="47"/>
      <c r="E210" s="46"/>
      <c r="F210" s="58" t="s">
        <v>417</v>
      </c>
      <c r="G210" s="49"/>
      <c r="H210" s="49"/>
      <c r="I210" s="49">
        <f t="shared" si="11"/>
      </c>
      <c r="J210" s="56"/>
    </row>
    <row r="211" spans="1:10" s="52" customFormat="1" ht="12.75" outlineLevel="1">
      <c r="A211" s="46">
        <v>171</v>
      </c>
      <c r="B211" s="46"/>
      <c r="C211" s="37" t="s">
        <v>418</v>
      </c>
      <c r="D211" s="47">
        <v>20</v>
      </c>
      <c r="E211" s="46" t="s">
        <v>2</v>
      </c>
      <c r="F211" s="55" t="s">
        <v>419</v>
      </c>
      <c r="G211" s="49"/>
      <c r="H211" s="49"/>
      <c r="I211" s="49">
        <f t="shared" si="11"/>
        <v>0</v>
      </c>
      <c r="J211" s="56">
        <f aca="true" t="shared" si="12" ref="J211:J218">I211*D211</f>
        <v>0</v>
      </c>
    </row>
    <row r="212" spans="1:10" s="52" customFormat="1" ht="12.75" outlineLevel="1">
      <c r="A212" s="46">
        <v>172</v>
      </c>
      <c r="B212" s="46"/>
      <c r="C212" s="37" t="s">
        <v>420</v>
      </c>
      <c r="D212" s="47">
        <v>20</v>
      </c>
      <c r="E212" s="46" t="s">
        <v>2</v>
      </c>
      <c r="F212" s="55" t="s">
        <v>421</v>
      </c>
      <c r="G212" s="49"/>
      <c r="H212" s="49"/>
      <c r="I212" s="49">
        <f t="shared" si="11"/>
        <v>0</v>
      </c>
      <c r="J212" s="56">
        <f t="shared" si="12"/>
        <v>0</v>
      </c>
    </row>
    <row r="213" spans="1:10" s="52" customFormat="1" ht="12.75" outlineLevel="1">
      <c r="A213" s="46">
        <v>173</v>
      </c>
      <c r="B213" s="46"/>
      <c r="C213" s="37" t="s">
        <v>422</v>
      </c>
      <c r="D213" s="47">
        <v>20</v>
      </c>
      <c r="E213" s="46" t="s">
        <v>2</v>
      </c>
      <c r="F213" s="55" t="s">
        <v>423</v>
      </c>
      <c r="G213" s="49"/>
      <c r="H213" s="49"/>
      <c r="I213" s="49">
        <f t="shared" si="11"/>
        <v>0</v>
      </c>
      <c r="J213" s="56">
        <f t="shared" si="12"/>
        <v>0</v>
      </c>
    </row>
    <row r="214" spans="1:10" s="52" customFormat="1" ht="12.75" outlineLevel="1">
      <c r="A214" s="46">
        <v>174</v>
      </c>
      <c r="B214" s="46"/>
      <c r="C214" s="37" t="s">
        <v>424</v>
      </c>
      <c r="D214" s="47">
        <v>20</v>
      </c>
      <c r="E214" s="46" t="s">
        <v>2</v>
      </c>
      <c r="F214" s="55" t="s">
        <v>425</v>
      </c>
      <c r="G214" s="49"/>
      <c r="H214" s="49"/>
      <c r="I214" s="49">
        <f t="shared" si="11"/>
        <v>0</v>
      </c>
      <c r="J214" s="56">
        <f t="shared" si="12"/>
        <v>0</v>
      </c>
    </row>
    <row r="215" spans="1:10" s="52" customFormat="1" ht="12.75" outlineLevel="1">
      <c r="A215" s="46">
        <v>175</v>
      </c>
      <c r="B215" s="46"/>
      <c r="C215" s="37" t="s">
        <v>426</v>
      </c>
      <c r="D215" s="47">
        <v>20</v>
      </c>
      <c r="E215" s="46" t="s">
        <v>2</v>
      </c>
      <c r="F215" s="55" t="s">
        <v>427</v>
      </c>
      <c r="G215" s="49"/>
      <c r="H215" s="49"/>
      <c r="I215" s="49">
        <f t="shared" si="11"/>
        <v>0</v>
      </c>
      <c r="J215" s="56">
        <f t="shared" si="12"/>
        <v>0</v>
      </c>
    </row>
    <row r="216" spans="1:10" s="52" customFormat="1" ht="12.75" outlineLevel="1">
      <c r="A216" s="46">
        <v>176</v>
      </c>
      <c r="B216" s="46"/>
      <c r="C216" s="37" t="s">
        <v>428</v>
      </c>
      <c r="D216" s="47">
        <v>20</v>
      </c>
      <c r="E216" s="46" t="s">
        <v>2</v>
      </c>
      <c r="F216" s="55" t="s">
        <v>429</v>
      </c>
      <c r="G216" s="49"/>
      <c r="H216" s="49"/>
      <c r="I216" s="49">
        <f t="shared" si="11"/>
        <v>0</v>
      </c>
      <c r="J216" s="56">
        <f t="shared" si="12"/>
        <v>0</v>
      </c>
    </row>
    <row r="217" spans="1:10" s="52" customFormat="1" ht="12.75" outlineLevel="1">
      <c r="A217" s="46">
        <v>177</v>
      </c>
      <c r="B217" s="46"/>
      <c r="C217" s="37" t="s">
        <v>430</v>
      </c>
      <c r="D217" s="47">
        <v>20</v>
      </c>
      <c r="E217" s="46" t="s">
        <v>2</v>
      </c>
      <c r="F217" s="55" t="s">
        <v>431</v>
      </c>
      <c r="G217" s="49"/>
      <c r="H217" s="49"/>
      <c r="I217" s="49">
        <f t="shared" si="11"/>
        <v>0</v>
      </c>
      <c r="J217" s="56">
        <f t="shared" si="12"/>
        <v>0</v>
      </c>
    </row>
    <row r="218" spans="1:10" s="52" customFormat="1" ht="12.75" outlineLevel="1">
      <c r="A218" s="46">
        <v>178</v>
      </c>
      <c r="B218" s="46"/>
      <c r="C218" s="37" t="s">
        <v>432</v>
      </c>
      <c r="D218" s="47">
        <v>20</v>
      </c>
      <c r="E218" s="62" t="s">
        <v>3</v>
      </c>
      <c r="F218" s="55" t="s">
        <v>433</v>
      </c>
      <c r="G218" s="49"/>
      <c r="H218" s="49"/>
      <c r="I218" s="49">
        <f t="shared" si="11"/>
        <v>0</v>
      </c>
      <c r="J218" s="56">
        <f t="shared" si="12"/>
        <v>0</v>
      </c>
    </row>
    <row r="219" spans="1:10" s="52" customFormat="1" ht="63.75">
      <c r="A219" s="46"/>
      <c r="B219" s="46"/>
      <c r="C219" s="37" t="s">
        <v>434</v>
      </c>
      <c r="D219" s="47"/>
      <c r="E219" s="46"/>
      <c r="F219" s="48" t="s">
        <v>435</v>
      </c>
      <c r="G219" s="49"/>
      <c r="H219" s="49"/>
      <c r="I219" s="49">
        <f t="shared" si="11"/>
      </c>
      <c r="J219" s="56"/>
    </row>
    <row r="220" spans="1:10" s="52" customFormat="1" ht="12.75" outlineLevel="1">
      <c r="A220" s="46">
        <v>179</v>
      </c>
      <c r="B220" s="46"/>
      <c r="C220" s="37" t="s">
        <v>436</v>
      </c>
      <c r="D220" s="47">
        <v>20</v>
      </c>
      <c r="E220" s="46" t="s">
        <v>2</v>
      </c>
      <c r="F220" s="55" t="s">
        <v>437</v>
      </c>
      <c r="G220" s="49"/>
      <c r="H220" s="49"/>
      <c r="I220" s="49">
        <f t="shared" si="11"/>
        <v>0</v>
      </c>
      <c r="J220" s="56">
        <f aca="true" t="shared" si="13" ref="J220:J227">I220*D220</f>
        <v>0</v>
      </c>
    </row>
    <row r="221" spans="1:10" s="52" customFormat="1" ht="12.75" outlineLevel="1">
      <c r="A221" s="46">
        <v>180</v>
      </c>
      <c r="B221" s="46"/>
      <c r="C221" s="37" t="s">
        <v>438</v>
      </c>
      <c r="D221" s="47">
        <v>20</v>
      </c>
      <c r="E221" s="46" t="s">
        <v>2</v>
      </c>
      <c r="F221" s="55" t="s">
        <v>439</v>
      </c>
      <c r="G221" s="49"/>
      <c r="H221" s="49"/>
      <c r="I221" s="49">
        <f t="shared" si="11"/>
        <v>0</v>
      </c>
      <c r="J221" s="56">
        <f t="shared" si="13"/>
        <v>0</v>
      </c>
    </row>
    <row r="222" spans="1:10" s="52" customFormat="1" ht="12.75" outlineLevel="1">
      <c r="A222" s="46">
        <v>181</v>
      </c>
      <c r="B222" s="46"/>
      <c r="C222" s="37" t="s">
        <v>440</v>
      </c>
      <c r="D222" s="47">
        <v>20</v>
      </c>
      <c r="E222" s="46" t="s">
        <v>2</v>
      </c>
      <c r="F222" s="55" t="s">
        <v>441</v>
      </c>
      <c r="G222" s="49"/>
      <c r="H222" s="49"/>
      <c r="I222" s="49">
        <f t="shared" si="11"/>
        <v>0</v>
      </c>
      <c r="J222" s="56">
        <f t="shared" si="13"/>
        <v>0</v>
      </c>
    </row>
    <row r="223" spans="1:10" s="52" customFormat="1" ht="12.75" outlineLevel="1">
      <c r="A223" s="46">
        <v>182</v>
      </c>
      <c r="B223" s="46"/>
      <c r="C223" s="37" t="s">
        <v>442</v>
      </c>
      <c r="D223" s="47">
        <v>20</v>
      </c>
      <c r="E223" s="46" t="s">
        <v>2</v>
      </c>
      <c r="F223" s="55" t="s">
        <v>443</v>
      </c>
      <c r="G223" s="49"/>
      <c r="H223" s="49"/>
      <c r="I223" s="49">
        <f t="shared" si="11"/>
        <v>0</v>
      </c>
      <c r="J223" s="56">
        <f t="shared" si="13"/>
        <v>0</v>
      </c>
    </row>
    <row r="224" spans="1:10" s="52" customFormat="1" ht="12.75" outlineLevel="1">
      <c r="A224" s="46">
        <v>183</v>
      </c>
      <c r="B224" s="46"/>
      <c r="C224" s="37" t="s">
        <v>444</v>
      </c>
      <c r="D224" s="47">
        <v>20</v>
      </c>
      <c r="E224" s="46" t="s">
        <v>2</v>
      </c>
      <c r="F224" s="55" t="s">
        <v>445</v>
      </c>
      <c r="G224" s="49"/>
      <c r="H224" s="49"/>
      <c r="I224" s="49">
        <f t="shared" si="11"/>
        <v>0</v>
      </c>
      <c r="J224" s="56">
        <f t="shared" si="13"/>
        <v>0</v>
      </c>
    </row>
    <row r="225" spans="1:10" s="52" customFormat="1" ht="12.75" outlineLevel="1">
      <c r="A225" s="46">
        <v>184</v>
      </c>
      <c r="B225" s="46"/>
      <c r="C225" s="37" t="s">
        <v>446</v>
      </c>
      <c r="D225" s="47">
        <v>20</v>
      </c>
      <c r="E225" s="46" t="s">
        <v>2</v>
      </c>
      <c r="F225" s="55" t="s">
        <v>447</v>
      </c>
      <c r="G225" s="49"/>
      <c r="H225" s="49"/>
      <c r="I225" s="49">
        <f t="shared" si="11"/>
        <v>0</v>
      </c>
      <c r="J225" s="56">
        <f t="shared" si="13"/>
        <v>0</v>
      </c>
    </row>
    <row r="226" spans="1:10" s="52" customFormat="1" ht="12.75" outlineLevel="1">
      <c r="A226" s="46">
        <v>185</v>
      </c>
      <c r="B226" s="46"/>
      <c r="C226" s="37" t="s">
        <v>448</v>
      </c>
      <c r="D226" s="47">
        <v>20</v>
      </c>
      <c r="E226" s="46" t="s">
        <v>2</v>
      </c>
      <c r="F226" s="55" t="s">
        <v>449</v>
      </c>
      <c r="G226" s="49"/>
      <c r="H226" s="49"/>
      <c r="I226" s="49">
        <f t="shared" si="11"/>
        <v>0</v>
      </c>
      <c r="J226" s="56">
        <f t="shared" si="13"/>
        <v>0</v>
      </c>
    </row>
    <row r="227" spans="1:10" s="52" customFormat="1" ht="12.75" outlineLevel="1">
      <c r="A227" s="46">
        <v>186</v>
      </c>
      <c r="B227" s="46"/>
      <c r="C227" s="37" t="s">
        <v>450</v>
      </c>
      <c r="D227" s="47">
        <v>20</v>
      </c>
      <c r="E227" s="62" t="s">
        <v>3</v>
      </c>
      <c r="F227" s="55" t="s">
        <v>451</v>
      </c>
      <c r="G227" s="49"/>
      <c r="H227" s="49"/>
      <c r="I227" s="49">
        <f t="shared" si="11"/>
        <v>0</v>
      </c>
      <c r="J227" s="56">
        <f t="shared" si="13"/>
        <v>0</v>
      </c>
    </row>
    <row r="228" spans="1:10" s="52" customFormat="1" ht="63.75">
      <c r="A228" s="46"/>
      <c r="B228" s="46"/>
      <c r="C228" s="37" t="s">
        <v>452</v>
      </c>
      <c r="D228" s="47"/>
      <c r="E228" s="46"/>
      <c r="F228" s="48" t="s">
        <v>453</v>
      </c>
      <c r="G228" s="49"/>
      <c r="H228" s="49"/>
      <c r="I228" s="49">
        <f t="shared" si="11"/>
      </c>
      <c r="J228" s="56"/>
    </row>
    <row r="229" spans="1:10" s="52" customFormat="1" ht="12.75" outlineLevel="1">
      <c r="A229" s="46">
        <v>187</v>
      </c>
      <c r="B229" s="46"/>
      <c r="C229" s="37" t="s">
        <v>454</v>
      </c>
      <c r="D229" s="47">
        <v>20</v>
      </c>
      <c r="E229" s="46" t="s">
        <v>2</v>
      </c>
      <c r="F229" s="55" t="s">
        <v>455</v>
      </c>
      <c r="G229" s="49"/>
      <c r="H229" s="49"/>
      <c r="I229" s="49">
        <f t="shared" si="11"/>
        <v>0</v>
      </c>
      <c r="J229" s="56">
        <f aca="true" t="shared" si="14" ref="J229:J236">I229*D229</f>
        <v>0</v>
      </c>
    </row>
    <row r="230" spans="1:10" s="52" customFormat="1" ht="12.75" outlineLevel="1">
      <c r="A230" s="46">
        <v>188</v>
      </c>
      <c r="B230" s="46"/>
      <c r="C230" s="37" t="s">
        <v>456</v>
      </c>
      <c r="D230" s="47">
        <v>20</v>
      </c>
      <c r="E230" s="46" t="s">
        <v>2</v>
      </c>
      <c r="F230" s="55" t="s">
        <v>457</v>
      </c>
      <c r="G230" s="49"/>
      <c r="H230" s="49"/>
      <c r="I230" s="49">
        <f t="shared" si="11"/>
        <v>0</v>
      </c>
      <c r="J230" s="56">
        <f t="shared" si="14"/>
        <v>0</v>
      </c>
    </row>
    <row r="231" spans="1:10" s="52" customFormat="1" ht="12.75" outlineLevel="1">
      <c r="A231" s="46">
        <v>189</v>
      </c>
      <c r="B231" s="46"/>
      <c r="C231" s="37" t="s">
        <v>458</v>
      </c>
      <c r="D231" s="47">
        <v>20</v>
      </c>
      <c r="E231" s="46" t="s">
        <v>2</v>
      </c>
      <c r="F231" s="55" t="s">
        <v>459</v>
      </c>
      <c r="G231" s="49"/>
      <c r="H231" s="49"/>
      <c r="I231" s="49">
        <f t="shared" si="11"/>
        <v>0</v>
      </c>
      <c r="J231" s="56">
        <f t="shared" si="14"/>
        <v>0</v>
      </c>
    </row>
    <row r="232" spans="1:10" s="52" customFormat="1" ht="12.75" outlineLevel="1">
      <c r="A232" s="46">
        <v>190</v>
      </c>
      <c r="B232" s="46"/>
      <c r="C232" s="37" t="s">
        <v>460</v>
      </c>
      <c r="D232" s="47">
        <v>20</v>
      </c>
      <c r="E232" s="46" t="s">
        <v>2</v>
      </c>
      <c r="F232" s="55" t="s">
        <v>461</v>
      </c>
      <c r="G232" s="49"/>
      <c r="H232" s="49"/>
      <c r="I232" s="49">
        <f t="shared" si="11"/>
        <v>0</v>
      </c>
      <c r="J232" s="56">
        <f t="shared" si="14"/>
        <v>0</v>
      </c>
    </row>
    <row r="233" spans="1:10" s="52" customFormat="1" ht="12.75" outlineLevel="1">
      <c r="A233" s="46">
        <v>191</v>
      </c>
      <c r="B233" s="46"/>
      <c r="C233" s="37" t="s">
        <v>462</v>
      </c>
      <c r="D233" s="47">
        <v>20</v>
      </c>
      <c r="E233" s="46" t="s">
        <v>2</v>
      </c>
      <c r="F233" s="55" t="s">
        <v>463</v>
      </c>
      <c r="G233" s="49"/>
      <c r="H233" s="49"/>
      <c r="I233" s="49">
        <f t="shared" si="11"/>
        <v>0</v>
      </c>
      <c r="J233" s="56">
        <f t="shared" si="14"/>
        <v>0</v>
      </c>
    </row>
    <row r="234" spans="1:10" s="52" customFormat="1" ht="12.75" outlineLevel="1">
      <c r="A234" s="46">
        <v>192</v>
      </c>
      <c r="B234" s="46"/>
      <c r="C234" s="37" t="s">
        <v>464</v>
      </c>
      <c r="D234" s="47">
        <v>20</v>
      </c>
      <c r="E234" s="46" t="s">
        <v>2</v>
      </c>
      <c r="F234" s="55" t="s">
        <v>465</v>
      </c>
      <c r="G234" s="49"/>
      <c r="H234" s="49"/>
      <c r="I234" s="49">
        <f t="shared" si="11"/>
        <v>0</v>
      </c>
      <c r="J234" s="56">
        <f t="shared" si="14"/>
        <v>0</v>
      </c>
    </row>
    <row r="235" spans="1:10" s="52" customFormat="1" ht="12.75" outlineLevel="1">
      <c r="A235" s="46">
        <v>193</v>
      </c>
      <c r="B235" s="46"/>
      <c r="C235" s="37" t="s">
        <v>466</v>
      </c>
      <c r="D235" s="47">
        <v>20</v>
      </c>
      <c r="E235" s="46" t="s">
        <v>2</v>
      </c>
      <c r="F235" s="55" t="s">
        <v>467</v>
      </c>
      <c r="G235" s="49"/>
      <c r="H235" s="49"/>
      <c r="I235" s="49">
        <f t="shared" si="11"/>
        <v>0</v>
      </c>
      <c r="J235" s="56">
        <f t="shared" si="14"/>
        <v>0</v>
      </c>
    </row>
    <row r="236" spans="1:10" s="52" customFormat="1" ht="12.75" outlineLevel="1">
      <c r="A236" s="46">
        <v>194</v>
      </c>
      <c r="B236" s="46"/>
      <c r="C236" s="37" t="s">
        <v>468</v>
      </c>
      <c r="D236" s="47">
        <v>20</v>
      </c>
      <c r="E236" s="62" t="s">
        <v>3</v>
      </c>
      <c r="F236" s="55" t="s">
        <v>469</v>
      </c>
      <c r="G236" s="49"/>
      <c r="H236" s="49"/>
      <c r="I236" s="49">
        <f t="shared" si="11"/>
        <v>0</v>
      </c>
      <c r="J236" s="56">
        <f t="shared" si="14"/>
        <v>0</v>
      </c>
    </row>
    <row r="237" spans="1:10" s="52" customFormat="1" ht="63.75">
      <c r="A237" s="46"/>
      <c r="B237" s="46"/>
      <c r="C237" s="37" t="s">
        <v>470</v>
      </c>
      <c r="D237" s="47"/>
      <c r="E237" s="46"/>
      <c r="F237" s="48" t="s">
        <v>471</v>
      </c>
      <c r="G237" s="49"/>
      <c r="H237" s="49"/>
      <c r="I237" s="49">
        <f t="shared" si="11"/>
      </c>
      <c r="J237" s="56"/>
    </row>
    <row r="238" spans="1:10" s="52" customFormat="1" ht="12.75" outlineLevel="1">
      <c r="A238" s="46">
        <v>195</v>
      </c>
      <c r="B238" s="46"/>
      <c r="C238" s="37" t="s">
        <v>472</v>
      </c>
      <c r="D238" s="47">
        <v>20</v>
      </c>
      <c r="E238" s="46" t="s">
        <v>2</v>
      </c>
      <c r="F238" s="55" t="s">
        <v>473</v>
      </c>
      <c r="G238" s="49"/>
      <c r="H238" s="49"/>
      <c r="I238" s="49">
        <f t="shared" si="11"/>
        <v>0</v>
      </c>
      <c r="J238" s="56">
        <f aca="true" t="shared" si="15" ref="J238:J244">I238*D238</f>
        <v>0</v>
      </c>
    </row>
    <row r="239" spans="1:10" s="52" customFormat="1" ht="12.75" outlineLevel="1">
      <c r="A239" s="46">
        <v>196</v>
      </c>
      <c r="B239" s="46"/>
      <c r="C239" s="37" t="s">
        <v>474</v>
      </c>
      <c r="D239" s="47">
        <v>20</v>
      </c>
      <c r="E239" s="46" t="s">
        <v>2</v>
      </c>
      <c r="F239" s="55" t="s">
        <v>475</v>
      </c>
      <c r="G239" s="49"/>
      <c r="H239" s="49"/>
      <c r="I239" s="49">
        <f t="shared" si="11"/>
        <v>0</v>
      </c>
      <c r="J239" s="56">
        <f t="shared" si="15"/>
        <v>0</v>
      </c>
    </row>
    <row r="240" spans="1:10" s="52" customFormat="1" ht="12.75" outlineLevel="1">
      <c r="A240" s="46">
        <v>197</v>
      </c>
      <c r="B240" s="46"/>
      <c r="C240" s="37" t="s">
        <v>476</v>
      </c>
      <c r="D240" s="47">
        <v>20</v>
      </c>
      <c r="E240" s="46" t="s">
        <v>2</v>
      </c>
      <c r="F240" s="55" t="s">
        <v>477</v>
      </c>
      <c r="G240" s="49"/>
      <c r="H240" s="49"/>
      <c r="I240" s="49">
        <f t="shared" si="11"/>
        <v>0</v>
      </c>
      <c r="J240" s="56">
        <f t="shared" si="15"/>
        <v>0</v>
      </c>
    </row>
    <row r="241" spans="1:10" s="52" customFormat="1" ht="12.75" outlineLevel="1">
      <c r="A241" s="46">
        <v>198</v>
      </c>
      <c r="B241" s="46"/>
      <c r="C241" s="37" t="s">
        <v>478</v>
      </c>
      <c r="D241" s="47">
        <v>20</v>
      </c>
      <c r="E241" s="46" t="s">
        <v>2</v>
      </c>
      <c r="F241" s="55" t="s">
        <v>479</v>
      </c>
      <c r="G241" s="49"/>
      <c r="H241" s="49"/>
      <c r="I241" s="49">
        <f t="shared" si="11"/>
        <v>0</v>
      </c>
      <c r="J241" s="56">
        <f t="shared" si="15"/>
        <v>0</v>
      </c>
    </row>
    <row r="242" spans="1:10" s="52" customFormat="1" ht="12.75" outlineLevel="1">
      <c r="A242" s="46">
        <v>199</v>
      </c>
      <c r="B242" s="46"/>
      <c r="C242" s="37" t="s">
        <v>480</v>
      </c>
      <c r="D242" s="47">
        <v>20</v>
      </c>
      <c r="E242" s="46" t="s">
        <v>2</v>
      </c>
      <c r="F242" s="55" t="s">
        <v>481</v>
      </c>
      <c r="G242" s="49"/>
      <c r="H242" s="49"/>
      <c r="I242" s="49">
        <f t="shared" si="11"/>
        <v>0</v>
      </c>
      <c r="J242" s="56">
        <f t="shared" si="15"/>
        <v>0</v>
      </c>
    </row>
    <row r="243" spans="1:10" s="52" customFormat="1" ht="12.75" outlineLevel="1">
      <c r="A243" s="46">
        <v>200</v>
      </c>
      <c r="B243" s="46"/>
      <c r="C243" s="37" t="s">
        <v>482</v>
      </c>
      <c r="D243" s="47">
        <v>20</v>
      </c>
      <c r="E243" s="46" t="s">
        <v>2</v>
      </c>
      <c r="F243" s="55" t="s">
        <v>483</v>
      </c>
      <c r="G243" s="49"/>
      <c r="H243" s="49"/>
      <c r="I243" s="49">
        <f t="shared" si="11"/>
        <v>0</v>
      </c>
      <c r="J243" s="56">
        <f t="shared" si="15"/>
        <v>0</v>
      </c>
    </row>
    <row r="244" spans="1:10" s="52" customFormat="1" ht="12.75" outlineLevel="1">
      <c r="A244" s="46">
        <v>201</v>
      </c>
      <c r="B244" s="46"/>
      <c r="C244" s="37" t="s">
        <v>484</v>
      </c>
      <c r="D244" s="47">
        <v>10</v>
      </c>
      <c r="E244" s="62" t="s">
        <v>3</v>
      </c>
      <c r="F244" s="55" t="s">
        <v>485</v>
      </c>
      <c r="G244" s="49"/>
      <c r="H244" s="49"/>
      <c r="I244" s="49">
        <f t="shared" si="11"/>
        <v>0</v>
      </c>
      <c r="J244" s="56">
        <f t="shared" si="15"/>
        <v>0</v>
      </c>
    </row>
    <row r="245" spans="1:10" s="52" customFormat="1" ht="76.5">
      <c r="A245" s="46"/>
      <c r="B245" s="46"/>
      <c r="C245" s="37" t="s">
        <v>486</v>
      </c>
      <c r="D245" s="47"/>
      <c r="E245" s="46"/>
      <c r="F245" s="48" t="s">
        <v>487</v>
      </c>
      <c r="G245" s="49"/>
      <c r="H245" s="49"/>
      <c r="I245" s="49">
        <f t="shared" si="11"/>
      </c>
      <c r="J245" s="56"/>
    </row>
    <row r="246" spans="1:10" s="52" customFormat="1" ht="12.75" outlineLevel="1">
      <c r="A246" s="46">
        <v>202</v>
      </c>
      <c r="B246" s="46"/>
      <c r="C246" s="37" t="s">
        <v>488</v>
      </c>
      <c r="D246" s="47">
        <v>20</v>
      </c>
      <c r="E246" s="46" t="s">
        <v>2</v>
      </c>
      <c r="F246" s="55" t="s">
        <v>489</v>
      </c>
      <c r="G246" s="49"/>
      <c r="H246" s="49"/>
      <c r="I246" s="49">
        <f t="shared" si="11"/>
        <v>0</v>
      </c>
      <c r="J246" s="56">
        <f aca="true" t="shared" si="16" ref="J246:J253">I246*D246</f>
        <v>0</v>
      </c>
    </row>
    <row r="247" spans="1:10" s="52" customFormat="1" ht="12.75" outlineLevel="1">
      <c r="A247" s="46">
        <v>203</v>
      </c>
      <c r="B247" s="46"/>
      <c r="C247" s="37" t="s">
        <v>490</v>
      </c>
      <c r="D247" s="47">
        <v>20</v>
      </c>
      <c r="E247" s="46" t="s">
        <v>2</v>
      </c>
      <c r="F247" s="55" t="s">
        <v>491</v>
      </c>
      <c r="G247" s="49"/>
      <c r="H247" s="49"/>
      <c r="I247" s="49">
        <f t="shared" si="11"/>
        <v>0</v>
      </c>
      <c r="J247" s="56">
        <f t="shared" si="16"/>
        <v>0</v>
      </c>
    </row>
    <row r="248" spans="1:10" s="52" customFormat="1" ht="12.75" outlineLevel="1">
      <c r="A248" s="46">
        <v>204</v>
      </c>
      <c r="B248" s="46"/>
      <c r="C248" s="37" t="s">
        <v>492</v>
      </c>
      <c r="D248" s="47">
        <v>20</v>
      </c>
      <c r="E248" s="46" t="s">
        <v>2</v>
      </c>
      <c r="F248" s="55" t="s">
        <v>493</v>
      </c>
      <c r="G248" s="49"/>
      <c r="H248" s="49"/>
      <c r="I248" s="49">
        <f t="shared" si="11"/>
        <v>0</v>
      </c>
      <c r="J248" s="56">
        <f t="shared" si="16"/>
        <v>0</v>
      </c>
    </row>
    <row r="249" spans="1:10" s="52" customFormat="1" ht="12.75" outlineLevel="1">
      <c r="A249" s="46">
        <v>205</v>
      </c>
      <c r="B249" s="46"/>
      <c r="C249" s="37" t="s">
        <v>494</v>
      </c>
      <c r="D249" s="47">
        <v>20</v>
      </c>
      <c r="E249" s="46" t="s">
        <v>2</v>
      </c>
      <c r="F249" s="55" t="s">
        <v>495</v>
      </c>
      <c r="G249" s="49"/>
      <c r="H249" s="49"/>
      <c r="I249" s="49">
        <f t="shared" si="11"/>
        <v>0</v>
      </c>
      <c r="J249" s="56">
        <f t="shared" si="16"/>
        <v>0</v>
      </c>
    </row>
    <row r="250" spans="1:10" s="52" customFormat="1" ht="12.75" outlineLevel="1">
      <c r="A250" s="46">
        <v>206</v>
      </c>
      <c r="B250" s="46"/>
      <c r="C250" s="37" t="s">
        <v>496</v>
      </c>
      <c r="D250" s="47">
        <v>20</v>
      </c>
      <c r="E250" s="46" t="s">
        <v>2</v>
      </c>
      <c r="F250" s="55" t="s">
        <v>497</v>
      </c>
      <c r="G250" s="49"/>
      <c r="H250" s="49"/>
      <c r="I250" s="49">
        <f t="shared" si="11"/>
        <v>0</v>
      </c>
      <c r="J250" s="56">
        <f t="shared" si="16"/>
        <v>0</v>
      </c>
    </row>
    <row r="251" spans="1:10" s="52" customFormat="1" ht="12.75" outlineLevel="1">
      <c r="A251" s="46">
        <v>207</v>
      </c>
      <c r="B251" s="46"/>
      <c r="C251" s="37" t="s">
        <v>498</v>
      </c>
      <c r="D251" s="47">
        <v>20</v>
      </c>
      <c r="E251" s="46" t="s">
        <v>2</v>
      </c>
      <c r="F251" s="55" t="s">
        <v>499</v>
      </c>
      <c r="G251" s="49"/>
      <c r="H251" s="49"/>
      <c r="I251" s="49">
        <f t="shared" si="11"/>
        <v>0</v>
      </c>
      <c r="J251" s="56">
        <f t="shared" si="16"/>
        <v>0</v>
      </c>
    </row>
    <row r="252" spans="1:10" s="52" customFormat="1" ht="12.75" outlineLevel="1">
      <c r="A252" s="46">
        <v>208</v>
      </c>
      <c r="B252" s="46"/>
      <c r="C252" s="37" t="s">
        <v>500</v>
      </c>
      <c r="D252" s="47">
        <v>20</v>
      </c>
      <c r="E252" s="46" t="s">
        <v>2</v>
      </c>
      <c r="F252" s="55" t="s">
        <v>501</v>
      </c>
      <c r="G252" s="49"/>
      <c r="H252" s="49"/>
      <c r="I252" s="49">
        <f t="shared" si="11"/>
        <v>0</v>
      </c>
      <c r="J252" s="56">
        <f t="shared" si="16"/>
        <v>0</v>
      </c>
    </row>
    <row r="253" spans="1:10" s="52" customFormat="1" ht="12.75" outlineLevel="1">
      <c r="A253" s="46">
        <v>209</v>
      </c>
      <c r="B253" s="46"/>
      <c r="C253" s="37" t="s">
        <v>502</v>
      </c>
      <c r="D253" s="47">
        <v>90</v>
      </c>
      <c r="E253" s="62" t="s">
        <v>3</v>
      </c>
      <c r="F253" s="55" t="s">
        <v>503</v>
      </c>
      <c r="G253" s="49"/>
      <c r="H253" s="49"/>
      <c r="I253" s="49">
        <f t="shared" si="11"/>
        <v>0</v>
      </c>
      <c r="J253" s="56">
        <f t="shared" si="16"/>
        <v>0</v>
      </c>
    </row>
    <row r="254" spans="1:10" s="52" customFormat="1" ht="63.75">
      <c r="A254" s="46"/>
      <c r="B254" s="46"/>
      <c r="C254" s="37" t="s">
        <v>504</v>
      </c>
      <c r="D254" s="47"/>
      <c r="E254" s="46"/>
      <c r="F254" s="48" t="s">
        <v>505</v>
      </c>
      <c r="G254" s="49"/>
      <c r="H254" s="49"/>
      <c r="I254" s="49">
        <f t="shared" si="11"/>
      </c>
      <c r="J254" s="56"/>
    </row>
    <row r="255" spans="1:10" s="52" customFormat="1" ht="12.75" outlineLevel="1">
      <c r="A255" s="46">
        <v>210</v>
      </c>
      <c r="B255" s="46"/>
      <c r="C255" s="37" t="s">
        <v>506</v>
      </c>
      <c r="D255" s="47">
        <v>20</v>
      </c>
      <c r="E255" s="46" t="s">
        <v>2</v>
      </c>
      <c r="F255" s="55" t="s">
        <v>507</v>
      </c>
      <c r="G255" s="49"/>
      <c r="H255" s="49"/>
      <c r="I255" s="49">
        <f t="shared" si="11"/>
        <v>0</v>
      </c>
      <c r="J255" s="56">
        <f aca="true" t="shared" si="17" ref="J255:J262">I255*D255</f>
        <v>0</v>
      </c>
    </row>
    <row r="256" spans="1:10" s="52" customFormat="1" ht="12.75" outlineLevel="1">
      <c r="A256" s="46">
        <v>211</v>
      </c>
      <c r="B256" s="46"/>
      <c r="C256" s="37" t="s">
        <v>508</v>
      </c>
      <c r="D256" s="47">
        <v>20</v>
      </c>
      <c r="E256" s="46" t="s">
        <v>2</v>
      </c>
      <c r="F256" s="55" t="s">
        <v>509</v>
      </c>
      <c r="G256" s="49"/>
      <c r="H256" s="49"/>
      <c r="I256" s="49">
        <f t="shared" si="11"/>
        <v>0</v>
      </c>
      <c r="J256" s="56">
        <f t="shared" si="17"/>
        <v>0</v>
      </c>
    </row>
    <row r="257" spans="1:10" s="52" customFormat="1" ht="12.75" outlineLevel="1">
      <c r="A257" s="46">
        <v>212</v>
      </c>
      <c r="B257" s="46"/>
      <c r="C257" s="37" t="s">
        <v>510</v>
      </c>
      <c r="D257" s="47">
        <v>20</v>
      </c>
      <c r="E257" s="46" t="s">
        <v>2</v>
      </c>
      <c r="F257" s="55" t="s">
        <v>511</v>
      </c>
      <c r="G257" s="49"/>
      <c r="H257" s="49"/>
      <c r="I257" s="49">
        <f t="shared" si="11"/>
        <v>0</v>
      </c>
      <c r="J257" s="56">
        <f t="shared" si="17"/>
        <v>0</v>
      </c>
    </row>
    <row r="258" spans="1:10" s="52" customFormat="1" ht="12.75" outlineLevel="1">
      <c r="A258" s="46">
        <v>213</v>
      </c>
      <c r="B258" s="46"/>
      <c r="C258" s="37" t="s">
        <v>512</v>
      </c>
      <c r="D258" s="47">
        <v>20</v>
      </c>
      <c r="E258" s="46" t="s">
        <v>2</v>
      </c>
      <c r="F258" s="55" t="s">
        <v>513</v>
      </c>
      <c r="G258" s="49"/>
      <c r="H258" s="49"/>
      <c r="I258" s="49">
        <f t="shared" si="11"/>
        <v>0</v>
      </c>
      <c r="J258" s="56">
        <f t="shared" si="17"/>
        <v>0</v>
      </c>
    </row>
    <row r="259" spans="1:10" s="52" customFormat="1" ht="12.75" outlineLevel="1">
      <c r="A259" s="46">
        <v>214</v>
      </c>
      <c r="B259" s="46"/>
      <c r="C259" s="37" t="s">
        <v>514</v>
      </c>
      <c r="D259" s="47">
        <v>20</v>
      </c>
      <c r="E259" s="46" t="s">
        <v>2</v>
      </c>
      <c r="F259" s="55" t="s">
        <v>515</v>
      </c>
      <c r="G259" s="49"/>
      <c r="H259" s="49"/>
      <c r="I259" s="49">
        <f t="shared" si="11"/>
        <v>0</v>
      </c>
      <c r="J259" s="56">
        <f t="shared" si="17"/>
        <v>0</v>
      </c>
    </row>
    <row r="260" spans="1:10" s="52" customFormat="1" ht="12.75" outlineLevel="1">
      <c r="A260" s="46">
        <v>215</v>
      </c>
      <c r="B260" s="46"/>
      <c r="C260" s="37" t="s">
        <v>516</v>
      </c>
      <c r="D260" s="47">
        <v>20</v>
      </c>
      <c r="E260" s="46" t="s">
        <v>2</v>
      </c>
      <c r="F260" s="55" t="s">
        <v>517</v>
      </c>
      <c r="G260" s="49"/>
      <c r="H260" s="49"/>
      <c r="I260" s="49">
        <f t="shared" si="11"/>
        <v>0</v>
      </c>
      <c r="J260" s="56">
        <f t="shared" si="17"/>
        <v>0</v>
      </c>
    </row>
    <row r="261" spans="1:10" s="52" customFormat="1" ht="12.75" outlineLevel="1">
      <c r="A261" s="46">
        <v>216</v>
      </c>
      <c r="B261" s="46"/>
      <c r="C261" s="37" t="s">
        <v>518</v>
      </c>
      <c r="D261" s="47">
        <v>20</v>
      </c>
      <c r="E261" s="46" t="s">
        <v>2</v>
      </c>
      <c r="F261" s="55" t="s">
        <v>519</v>
      </c>
      <c r="G261" s="49"/>
      <c r="H261" s="49"/>
      <c r="I261" s="49">
        <f t="shared" si="11"/>
        <v>0</v>
      </c>
      <c r="J261" s="56">
        <f t="shared" si="17"/>
        <v>0</v>
      </c>
    </row>
    <row r="262" spans="1:10" s="52" customFormat="1" ht="12.75" outlineLevel="1">
      <c r="A262" s="46">
        <v>217</v>
      </c>
      <c r="B262" s="46"/>
      <c r="C262" s="37" t="s">
        <v>520</v>
      </c>
      <c r="D262" s="47">
        <v>20</v>
      </c>
      <c r="E262" s="62" t="s">
        <v>3</v>
      </c>
      <c r="F262" s="55" t="s">
        <v>521</v>
      </c>
      <c r="G262" s="49"/>
      <c r="H262" s="49"/>
      <c r="I262" s="49">
        <f t="shared" si="11"/>
        <v>0</v>
      </c>
      <c r="J262" s="56">
        <f t="shared" si="17"/>
        <v>0</v>
      </c>
    </row>
    <row r="263" spans="1:10" s="52" customFormat="1" ht="51">
      <c r="A263" s="46"/>
      <c r="B263" s="46"/>
      <c r="C263" s="37" t="s">
        <v>522</v>
      </c>
      <c r="D263" s="47"/>
      <c r="E263" s="46"/>
      <c r="F263" s="48" t="s">
        <v>523</v>
      </c>
      <c r="G263" s="49"/>
      <c r="H263" s="49"/>
      <c r="I263" s="49">
        <f t="shared" si="11"/>
      </c>
      <c r="J263" s="56"/>
    </row>
    <row r="264" spans="1:10" s="52" customFormat="1" ht="12.75" outlineLevel="1">
      <c r="A264" s="46">
        <v>218</v>
      </c>
      <c r="B264" s="46"/>
      <c r="C264" s="37" t="s">
        <v>524</v>
      </c>
      <c r="D264" s="47">
        <v>20</v>
      </c>
      <c r="E264" s="46" t="s">
        <v>2</v>
      </c>
      <c r="F264" s="55" t="s">
        <v>525</v>
      </c>
      <c r="G264" s="49"/>
      <c r="H264" s="49"/>
      <c r="I264" s="49">
        <f t="shared" si="11"/>
        <v>0</v>
      </c>
      <c r="J264" s="56">
        <f aca="true" t="shared" si="18" ref="J264:J327">I264*D264</f>
        <v>0</v>
      </c>
    </row>
    <row r="265" spans="1:10" s="52" customFormat="1" ht="12.75" outlineLevel="1">
      <c r="A265" s="46">
        <v>219</v>
      </c>
      <c r="B265" s="46"/>
      <c r="C265" s="37" t="s">
        <v>526</v>
      </c>
      <c r="D265" s="47">
        <v>20</v>
      </c>
      <c r="E265" s="46" t="s">
        <v>2</v>
      </c>
      <c r="F265" s="55" t="s">
        <v>527</v>
      </c>
      <c r="G265" s="49"/>
      <c r="H265" s="49"/>
      <c r="I265" s="49">
        <f t="shared" si="11"/>
        <v>0</v>
      </c>
      <c r="J265" s="56">
        <f t="shared" si="18"/>
        <v>0</v>
      </c>
    </row>
    <row r="266" spans="1:10" s="52" customFormat="1" ht="12.75" outlineLevel="1">
      <c r="A266" s="46">
        <v>220</v>
      </c>
      <c r="B266" s="46"/>
      <c r="C266" s="37" t="s">
        <v>528</v>
      </c>
      <c r="D266" s="47">
        <v>20</v>
      </c>
      <c r="E266" s="46" t="s">
        <v>2</v>
      </c>
      <c r="F266" s="55" t="s">
        <v>529</v>
      </c>
      <c r="G266" s="49"/>
      <c r="H266" s="49"/>
      <c r="I266" s="49">
        <f t="shared" si="11"/>
        <v>0</v>
      </c>
      <c r="J266" s="56">
        <f t="shared" si="18"/>
        <v>0</v>
      </c>
    </row>
    <row r="267" spans="1:10" s="52" customFormat="1" ht="12.75" outlineLevel="1">
      <c r="A267" s="46">
        <v>221</v>
      </c>
      <c r="B267" s="46"/>
      <c r="C267" s="37" t="s">
        <v>530</v>
      </c>
      <c r="D267" s="47">
        <v>20</v>
      </c>
      <c r="E267" s="46" t="s">
        <v>2</v>
      </c>
      <c r="F267" s="55" t="s">
        <v>531</v>
      </c>
      <c r="G267" s="49"/>
      <c r="H267" s="49"/>
      <c r="I267" s="49">
        <f t="shared" si="11"/>
        <v>0</v>
      </c>
      <c r="J267" s="56">
        <f t="shared" si="18"/>
        <v>0</v>
      </c>
    </row>
    <row r="268" spans="1:10" s="52" customFormat="1" ht="12.75" outlineLevel="1">
      <c r="A268" s="46">
        <v>222</v>
      </c>
      <c r="B268" s="46"/>
      <c r="C268" s="37" t="s">
        <v>532</v>
      </c>
      <c r="D268" s="47">
        <v>20</v>
      </c>
      <c r="E268" s="46" t="s">
        <v>2</v>
      </c>
      <c r="F268" s="55" t="s">
        <v>533</v>
      </c>
      <c r="G268" s="49"/>
      <c r="H268" s="49"/>
      <c r="I268" s="49">
        <f t="shared" si="11"/>
        <v>0</v>
      </c>
      <c r="J268" s="56">
        <f t="shared" si="18"/>
        <v>0</v>
      </c>
    </row>
    <row r="269" spans="1:10" s="52" customFormat="1" ht="12.75" outlineLevel="1">
      <c r="A269" s="46">
        <v>223</v>
      </c>
      <c r="B269" s="46"/>
      <c r="C269" s="37" t="s">
        <v>534</v>
      </c>
      <c r="D269" s="47">
        <v>20</v>
      </c>
      <c r="E269" s="46" t="s">
        <v>2</v>
      </c>
      <c r="F269" s="55" t="s">
        <v>535</v>
      </c>
      <c r="G269" s="49"/>
      <c r="H269" s="49"/>
      <c r="I269" s="49">
        <f t="shared" si="11"/>
        <v>0</v>
      </c>
      <c r="J269" s="56">
        <f t="shared" si="18"/>
        <v>0</v>
      </c>
    </row>
    <row r="270" spans="1:10" s="52" customFormat="1" ht="12.75" outlineLevel="1">
      <c r="A270" s="46">
        <v>224</v>
      </c>
      <c r="B270" s="46"/>
      <c r="C270" s="37" t="s">
        <v>536</v>
      </c>
      <c r="D270" s="47">
        <v>20</v>
      </c>
      <c r="E270" s="46" t="s">
        <v>2</v>
      </c>
      <c r="F270" s="55" t="s">
        <v>537</v>
      </c>
      <c r="G270" s="49"/>
      <c r="H270" s="49"/>
      <c r="I270" s="49">
        <f aca="true" t="shared" si="19" ref="I270:I333">IF(E270="","",SUM(G270:H270))</f>
        <v>0</v>
      </c>
      <c r="J270" s="56">
        <f t="shared" si="18"/>
        <v>0</v>
      </c>
    </row>
    <row r="271" spans="1:10" s="52" customFormat="1" ht="12.75" outlineLevel="1">
      <c r="A271" s="46">
        <v>225</v>
      </c>
      <c r="B271" s="46"/>
      <c r="C271" s="37" t="s">
        <v>538</v>
      </c>
      <c r="D271" s="47">
        <v>20</v>
      </c>
      <c r="E271" s="62" t="s">
        <v>3</v>
      </c>
      <c r="F271" s="55" t="s">
        <v>539</v>
      </c>
      <c r="G271" s="49"/>
      <c r="H271" s="49"/>
      <c r="I271" s="49">
        <f t="shared" si="19"/>
        <v>0</v>
      </c>
      <c r="J271" s="56">
        <f t="shared" si="18"/>
        <v>0</v>
      </c>
    </row>
    <row r="272" spans="1:10" s="52" customFormat="1" ht="51">
      <c r="A272" s="46"/>
      <c r="B272" s="46"/>
      <c r="C272" s="37" t="s">
        <v>540</v>
      </c>
      <c r="D272" s="47"/>
      <c r="E272" s="46"/>
      <c r="F272" s="48" t="s">
        <v>541</v>
      </c>
      <c r="G272" s="49"/>
      <c r="H272" s="49"/>
      <c r="I272" s="49">
        <f t="shared" si="19"/>
      </c>
      <c r="J272" s="56"/>
    </row>
    <row r="273" spans="1:10" s="52" customFormat="1" ht="12.75" outlineLevel="1">
      <c r="A273" s="46">
        <v>226</v>
      </c>
      <c r="B273" s="46"/>
      <c r="C273" s="37" t="s">
        <v>542</v>
      </c>
      <c r="D273" s="47">
        <v>20</v>
      </c>
      <c r="E273" s="46" t="s">
        <v>2</v>
      </c>
      <c r="F273" s="55" t="s">
        <v>543</v>
      </c>
      <c r="G273" s="49"/>
      <c r="H273" s="49"/>
      <c r="I273" s="49">
        <f t="shared" si="19"/>
        <v>0</v>
      </c>
      <c r="J273" s="56">
        <f t="shared" si="18"/>
        <v>0</v>
      </c>
    </row>
    <row r="274" spans="1:10" s="52" customFormat="1" ht="12.75" outlineLevel="1">
      <c r="A274" s="46">
        <v>227</v>
      </c>
      <c r="B274" s="46"/>
      <c r="C274" s="37" t="s">
        <v>544</v>
      </c>
      <c r="D274" s="47">
        <v>20</v>
      </c>
      <c r="E274" s="46" t="s">
        <v>2</v>
      </c>
      <c r="F274" s="55" t="s">
        <v>545</v>
      </c>
      <c r="G274" s="49"/>
      <c r="H274" s="49"/>
      <c r="I274" s="49">
        <f t="shared" si="19"/>
        <v>0</v>
      </c>
      <c r="J274" s="56">
        <f t="shared" si="18"/>
        <v>0</v>
      </c>
    </row>
    <row r="275" spans="1:10" s="52" customFormat="1" ht="12.75" outlineLevel="1">
      <c r="A275" s="46">
        <v>228</v>
      </c>
      <c r="B275" s="46"/>
      <c r="C275" s="37" t="s">
        <v>546</v>
      </c>
      <c r="D275" s="47">
        <v>20</v>
      </c>
      <c r="E275" s="46" t="s">
        <v>2</v>
      </c>
      <c r="F275" s="55" t="s">
        <v>547</v>
      </c>
      <c r="G275" s="49"/>
      <c r="H275" s="49"/>
      <c r="I275" s="49">
        <f t="shared" si="19"/>
        <v>0</v>
      </c>
      <c r="J275" s="56">
        <f t="shared" si="18"/>
        <v>0</v>
      </c>
    </row>
    <row r="276" spans="1:10" s="52" customFormat="1" ht="12.75" outlineLevel="1">
      <c r="A276" s="46">
        <v>229</v>
      </c>
      <c r="B276" s="46"/>
      <c r="C276" s="37" t="s">
        <v>548</v>
      </c>
      <c r="D276" s="47">
        <v>20</v>
      </c>
      <c r="E276" s="46" t="s">
        <v>2</v>
      </c>
      <c r="F276" s="55" t="s">
        <v>549</v>
      </c>
      <c r="G276" s="49"/>
      <c r="H276" s="49"/>
      <c r="I276" s="49">
        <f t="shared" si="19"/>
        <v>0</v>
      </c>
      <c r="J276" s="56">
        <f t="shared" si="18"/>
        <v>0</v>
      </c>
    </row>
    <row r="277" spans="1:10" s="52" customFormat="1" ht="12.75" outlineLevel="1">
      <c r="A277" s="46">
        <v>230</v>
      </c>
      <c r="B277" s="46"/>
      <c r="C277" s="37" t="s">
        <v>550</v>
      </c>
      <c r="D277" s="47">
        <v>20</v>
      </c>
      <c r="E277" s="46" t="s">
        <v>2</v>
      </c>
      <c r="F277" s="55" t="s">
        <v>551</v>
      </c>
      <c r="G277" s="49"/>
      <c r="H277" s="49"/>
      <c r="I277" s="49">
        <f t="shared" si="19"/>
        <v>0</v>
      </c>
      <c r="J277" s="56">
        <f t="shared" si="18"/>
        <v>0</v>
      </c>
    </row>
    <row r="278" spans="1:10" s="52" customFormat="1" ht="12.75" outlineLevel="1">
      <c r="A278" s="46">
        <v>231</v>
      </c>
      <c r="B278" s="46"/>
      <c r="C278" s="37" t="s">
        <v>552</v>
      </c>
      <c r="D278" s="47">
        <v>20</v>
      </c>
      <c r="E278" s="46" t="s">
        <v>2</v>
      </c>
      <c r="F278" s="55" t="s">
        <v>553</v>
      </c>
      <c r="G278" s="49"/>
      <c r="H278" s="49"/>
      <c r="I278" s="49">
        <f t="shared" si="19"/>
        <v>0</v>
      </c>
      <c r="J278" s="56">
        <f t="shared" si="18"/>
        <v>0</v>
      </c>
    </row>
    <row r="279" spans="1:10" s="52" customFormat="1" ht="12.75" outlineLevel="1">
      <c r="A279" s="46">
        <v>232</v>
      </c>
      <c r="B279" s="46"/>
      <c r="C279" s="37" t="s">
        <v>554</v>
      </c>
      <c r="D279" s="47">
        <v>55</v>
      </c>
      <c r="E279" s="46" t="s">
        <v>2</v>
      </c>
      <c r="F279" s="55" t="s">
        <v>555</v>
      </c>
      <c r="G279" s="49"/>
      <c r="H279" s="49"/>
      <c r="I279" s="49">
        <f t="shared" si="19"/>
        <v>0</v>
      </c>
      <c r="J279" s="56">
        <f t="shared" si="18"/>
        <v>0</v>
      </c>
    </row>
    <row r="280" spans="1:10" s="52" customFormat="1" ht="12.75" outlineLevel="1">
      <c r="A280" s="46">
        <v>233</v>
      </c>
      <c r="B280" s="46"/>
      <c r="C280" s="37" t="s">
        <v>556</v>
      </c>
      <c r="D280" s="47">
        <v>30</v>
      </c>
      <c r="E280" s="62" t="s">
        <v>3</v>
      </c>
      <c r="F280" s="55" t="s">
        <v>557</v>
      </c>
      <c r="G280" s="49"/>
      <c r="H280" s="49"/>
      <c r="I280" s="49">
        <f t="shared" si="19"/>
        <v>0</v>
      </c>
      <c r="J280" s="56">
        <f t="shared" si="18"/>
        <v>0</v>
      </c>
    </row>
    <row r="281" spans="1:10" s="52" customFormat="1" ht="51">
      <c r="A281" s="46"/>
      <c r="B281" s="46"/>
      <c r="C281" s="37" t="s">
        <v>558</v>
      </c>
      <c r="D281" s="47"/>
      <c r="E281" s="46"/>
      <c r="F281" s="48" t="s">
        <v>559</v>
      </c>
      <c r="G281" s="49"/>
      <c r="H281" s="49"/>
      <c r="I281" s="49">
        <f t="shared" si="19"/>
      </c>
      <c r="J281" s="56"/>
    </row>
    <row r="282" spans="1:10" s="52" customFormat="1" ht="12.75" outlineLevel="1">
      <c r="A282" s="46">
        <v>234</v>
      </c>
      <c r="B282" s="46"/>
      <c r="C282" s="37" t="s">
        <v>560</v>
      </c>
      <c r="D282" s="47">
        <v>20</v>
      </c>
      <c r="E282" s="46" t="s">
        <v>2</v>
      </c>
      <c r="F282" s="55" t="s">
        <v>561</v>
      </c>
      <c r="G282" s="49"/>
      <c r="H282" s="49"/>
      <c r="I282" s="49">
        <f t="shared" si="19"/>
        <v>0</v>
      </c>
      <c r="J282" s="56">
        <f t="shared" si="18"/>
        <v>0</v>
      </c>
    </row>
    <row r="283" spans="1:10" s="52" customFormat="1" ht="12.75" outlineLevel="1">
      <c r="A283" s="46">
        <v>235</v>
      </c>
      <c r="B283" s="46"/>
      <c r="C283" s="37" t="s">
        <v>562</v>
      </c>
      <c r="D283" s="47">
        <v>20</v>
      </c>
      <c r="E283" s="46" t="s">
        <v>2</v>
      </c>
      <c r="F283" s="55" t="s">
        <v>563</v>
      </c>
      <c r="G283" s="49"/>
      <c r="H283" s="49"/>
      <c r="I283" s="49">
        <f t="shared" si="19"/>
        <v>0</v>
      </c>
      <c r="J283" s="56">
        <f t="shared" si="18"/>
        <v>0</v>
      </c>
    </row>
    <row r="284" spans="1:10" s="52" customFormat="1" ht="12.75" outlineLevel="1">
      <c r="A284" s="46">
        <v>236</v>
      </c>
      <c r="B284" s="46"/>
      <c r="C284" s="37" t="s">
        <v>564</v>
      </c>
      <c r="D284" s="47">
        <v>20</v>
      </c>
      <c r="E284" s="46" t="s">
        <v>2</v>
      </c>
      <c r="F284" s="55" t="s">
        <v>565</v>
      </c>
      <c r="G284" s="49"/>
      <c r="H284" s="49"/>
      <c r="I284" s="49">
        <f t="shared" si="19"/>
        <v>0</v>
      </c>
      <c r="J284" s="56">
        <f t="shared" si="18"/>
        <v>0</v>
      </c>
    </row>
    <row r="285" spans="1:10" s="52" customFormat="1" ht="12.75" outlineLevel="1">
      <c r="A285" s="46">
        <v>237</v>
      </c>
      <c r="B285" s="46"/>
      <c r="C285" s="37" t="s">
        <v>566</v>
      </c>
      <c r="D285" s="47">
        <v>20</v>
      </c>
      <c r="E285" s="46" t="s">
        <v>2</v>
      </c>
      <c r="F285" s="55" t="s">
        <v>567</v>
      </c>
      <c r="G285" s="49"/>
      <c r="H285" s="49"/>
      <c r="I285" s="49">
        <f t="shared" si="19"/>
        <v>0</v>
      </c>
      <c r="J285" s="56">
        <f t="shared" si="18"/>
        <v>0</v>
      </c>
    </row>
    <row r="286" spans="1:10" s="52" customFormat="1" ht="12.75" outlineLevel="1">
      <c r="A286" s="46">
        <v>238</v>
      </c>
      <c r="B286" s="46"/>
      <c r="C286" s="37" t="s">
        <v>568</v>
      </c>
      <c r="D286" s="47">
        <v>20</v>
      </c>
      <c r="E286" s="46" t="s">
        <v>2</v>
      </c>
      <c r="F286" s="55" t="s">
        <v>569</v>
      </c>
      <c r="G286" s="49"/>
      <c r="H286" s="49"/>
      <c r="I286" s="49">
        <f t="shared" si="19"/>
        <v>0</v>
      </c>
      <c r="J286" s="56">
        <f t="shared" si="18"/>
        <v>0</v>
      </c>
    </row>
    <row r="287" spans="1:10" s="52" customFormat="1" ht="12.75" outlineLevel="1">
      <c r="A287" s="46">
        <v>239</v>
      </c>
      <c r="B287" s="46"/>
      <c r="C287" s="37" t="s">
        <v>570</v>
      </c>
      <c r="D287" s="47">
        <v>20</v>
      </c>
      <c r="E287" s="46" t="s">
        <v>2</v>
      </c>
      <c r="F287" s="55" t="s">
        <v>571</v>
      </c>
      <c r="G287" s="49"/>
      <c r="H287" s="49"/>
      <c r="I287" s="49">
        <f t="shared" si="19"/>
        <v>0</v>
      </c>
      <c r="J287" s="56">
        <f t="shared" si="18"/>
        <v>0</v>
      </c>
    </row>
    <row r="288" spans="1:10" s="52" customFormat="1" ht="12.75" outlineLevel="1">
      <c r="A288" s="46">
        <v>240</v>
      </c>
      <c r="B288" s="46"/>
      <c r="C288" s="37" t="s">
        <v>572</v>
      </c>
      <c r="D288" s="47">
        <v>20</v>
      </c>
      <c r="E288" s="46" t="s">
        <v>2</v>
      </c>
      <c r="F288" s="55" t="s">
        <v>573</v>
      </c>
      <c r="G288" s="49"/>
      <c r="H288" s="49"/>
      <c r="I288" s="49">
        <f t="shared" si="19"/>
        <v>0</v>
      </c>
      <c r="J288" s="56">
        <f t="shared" si="18"/>
        <v>0</v>
      </c>
    </row>
    <row r="289" spans="1:10" s="52" customFormat="1" ht="12.75" outlineLevel="1">
      <c r="A289" s="46">
        <v>241</v>
      </c>
      <c r="B289" s="46"/>
      <c r="C289" s="37" t="s">
        <v>574</v>
      </c>
      <c r="D289" s="47">
        <v>20</v>
      </c>
      <c r="E289" s="62" t="s">
        <v>3</v>
      </c>
      <c r="F289" s="55" t="s">
        <v>575</v>
      </c>
      <c r="G289" s="49"/>
      <c r="H289" s="49"/>
      <c r="I289" s="49">
        <f t="shared" si="19"/>
        <v>0</v>
      </c>
      <c r="J289" s="56">
        <f t="shared" si="18"/>
        <v>0</v>
      </c>
    </row>
    <row r="290" spans="1:10" s="52" customFormat="1" ht="51">
      <c r="A290" s="46"/>
      <c r="B290" s="46"/>
      <c r="C290" s="37" t="s">
        <v>576</v>
      </c>
      <c r="D290" s="47"/>
      <c r="E290" s="46"/>
      <c r="F290" s="48" t="s">
        <v>577</v>
      </c>
      <c r="G290" s="49"/>
      <c r="H290" s="49"/>
      <c r="I290" s="49">
        <f t="shared" si="19"/>
      </c>
      <c r="J290" s="56"/>
    </row>
    <row r="291" spans="1:10" s="52" customFormat="1" ht="12.75" outlineLevel="1">
      <c r="A291" s="46">
        <v>242</v>
      </c>
      <c r="B291" s="46"/>
      <c r="C291" s="37" t="s">
        <v>578</v>
      </c>
      <c r="D291" s="47">
        <v>20</v>
      </c>
      <c r="E291" s="46" t="s">
        <v>2</v>
      </c>
      <c r="F291" s="55" t="s">
        <v>579</v>
      </c>
      <c r="G291" s="49"/>
      <c r="H291" s="49"/>
      <c r="I291" s="49">
        <f t="shared" si="19"/>
        <v>0</v>
      </c>
      <c r="J291" s="56">
        <f t="shared" si="18"/>
        <v>0</v>
      </c>
    </row>
    <row r="292" spans="1:10" s="52" customFormat="1" ht="12.75" outlineLevel="1">
      <c r="A292" s="46">
        <v>243</v>
      </c>
      <c r="B292" s="46"/>
      <c r="C292" s="37" t="s">
        <v>580</v>
      </c>
      <c r="D292" s="47">
        <v>20</v>
      </c>
      <c r="E292" s="46" t="s">
        <v>2</v>
      </c>
      <c r="F292" s="55" t="s">
        <v>581</v>
      </c>
      <c r="G292" s="49"/>
      <c r="H292" s="49"/>
      <c r="I292" s="49">
        <f t="shared" si="19"/>
        <v>0</v>
      </c>
      <c r="J292" s="56">
        <f t="shared" si="18"/>
        <v>0</v>
      </c>
    </row>
    <row r="293" spans="1:10" s="52" customFormat="1" ht="12.75" outlineLevel="1">
      <c r="A293" s="46">
        <v>244</v>
      </c>
      <c r="B293" s="46"/>
      <c r="C293" s="37" t="s">
        <v>582</v>
      </c>
      <c r="D293" s="47">
        <v>20</v>
      </c>
      <c r="E293" s="46" t="s">
        <v>2</v>
      </c>
      <c r="F293" s="55" t="s">
        <v>583</v>
      </c>
      <c r="G293" s="49"/>
      <c r="H293" s="49"/>
      <c r="I293" s="49">
        <f t="shared" si="19"/>
        <v>0</v>
      </c>
      <c r="J293" s="56">
        <f t="shared" si="18"/>
        <v>0</v>
      </c>
    </row>
    <row r="294" spans="1:10" s="52" customFormat="1" ht="12.75" outlineLevel="1">
      <c r="A294" s="46">
        <v>245</v>
      </c>
      <c r="B294" s="46"/>
      <c r="C294" s="37" t="s">
        <v>584</v>
      </c>
      <c r="D294" s="47">
        <v>20</v>
      </c>
      <c r="E294" s="46" t="s">
        <v>2</v>
      </c>
      <c r="F294" s="55" t="s">
        <v>585</v>
      </c>
      <c r="G294" s="49"/>
      <c r="H294" s="49"/>
      <c r="I294" s="49">
        <f t="shared" si="19"/>
        <v>0</v>
      </c>
      <c r="J294" s="56">
        <f t="shared" si="18"/>
        <v>0</v>
      </c>
    </row>
    <row r="295" spans="1:10" s="52" customFormat="1" ht="12.75" outlineLevel="1">
      <c r="A295" s="46">
        <v>246</v>
      </c>
      <c r="B295" s="46"/>
      <c r="C295" s="37" t="s">
        <v>586</v>
      </c>
      <c r="D295" s="47">
        <v>20</v>
      </c>
      <c r="E295" s="46" t="s">
        <v>2</v>
      </c>
      <c r="F295" s="55" t="s">
        <v>587</v>
      </c>
      <c r="G295" s="49"/>
      <c r="H295" s="49"/>
      <c r="I295" s="49">
        <f t="shared" si="19"/>
        <v>0</v>
      </c>
      <c r="J295" s="56">
        <f t="shared" si="18"/>
        <v>0</v>
      </c>
    </row>
    <row r="296" spans="1:10" s="52" customFormat="1" ht="12.75" outlineLevel="1">
      <c r="A296" s="46">
        <v>247</v>
      </c>
      <c r="B296" s="46"/>
      <c r="C296" s="37" t="s">
        <v>588</v>
      </c>
      <c r="D296" s="47">
        <v>20</v>
      </c>
      <c r="E296" s="46" t="s">
        <v>2</v>
      </c>
      <c r="F296" s="55" t="s">
        <v>589</v>
      </c>
      <c r="G296" s="49"/>
      <c r="H296" s="49"/>
      <c r="I296" s="49">
        <f t="shared" si="19"/>
        <v>0</v>
      </c>
      <c r="J296" s="56">
        <f t="shared" si="18"/>
        <v>0</v>
      </c>
    </row>
    <row r="297" spans="1:10" s="52" customFormat="1" ht="12.75" outlineLevel="1">
      <c r="A297" s="46">
        <v>248</v>
      </c>
      <c r="B297" s="46"/>
      <c r="C297" s="37" t="s">
        <v>590</v>
      </c>
      <c r="D297" s="47">
        <v>20</v>
      </c>
      <c r="E297" s="46" t="s">
        <v>2</v>
      </c>
      <c r="F297" s="55" t="s">
        <v>591</v>
      </c>
      <c r="G297" s="49"/>
      <c r="H297" s="49"/>
      <c r="I297" s="49">
        <f t="shared" si="19"/>
        <v>0</v>
      </c>
      <c r="J297" s="56">
        <f t="shared" si="18"/>
        <v>0</v>
      </c>
    </row>
    <row r="298" spans="1:10" s="52" customFormat="1" ht="12.75" outlineLevel="1">
      <c r="A298" s="46">
        <v>249</v>
      </c>
      <c r="B298" s="46"/>
      <c r="C298" s="37" t="s">
        <v>592</v>
      </c>
      <c r="D298" s="47">
        <v>20</v>
      </c>
      <c r="E298" s="62" t="s">
        <v>3</v>
      </c>
      <c r="F298" s="55" t="s">
        <v>593</v>
      </c>
      <c r="G298" s="49"/>
      <c r="H298" s="49"/>
      <c r="I298" s="49">
        <f t="shared" si="19"/>
        <v>0</v>
      </c>
      <c r="J298" s="56">
        <f t="shared" si="18"/>
        <v>0</v>
      </c>
    </row>
    <row r="299" spans="1:10" s="52" customFormat="1" ht="51">
      <c r="A299" s="46"/>
      <c r="B299" s="46"/>
      <c r="C299" s="37" t="s">
        <v>594</v>
      </c>
      <c r="D299" s="47"/>
      <c r="E299" s="46"/>
      <c r="F299" s="48" t="s">
        <v>595</v>
      </c>
      <c r="G299" s="49"/>
      <c r="H299" s="49"/>
      <c r="I299" s="49">
        <f t="shared" si="19"/>
      </c>
      <c r="J299" s="56"/>
    </row>
    <row r="300" spans="1:10" s="52" customFormat="1" ht="12.75" outlineLevel="1">
      <c r="A300" s="46">
        <v>250</v>
      </c>
      <c r="B300" s="46"/>
      <c r="C300" s="37" t="s">
        <v>596</v>
      </c>
      <c r="D300" s="47">
        <v>20</v>
      </c>
      <c r="E300" s="46" t="s">
        <v>2</v>
      </c>
      <c r="F300" s="55" t="s">
        <v>597</v>
      </c>
      <c r="G300" s="49"/>
      <c r="H300" s="49"/>
      <c r="I300" s="49">
        <f t="shared" si="19"/>
        <v>0</v>
      </c>
      <c r="J300" s="56">
        <f t="shared" si="18"/>
        <v>0</v>
      </c>
    </row>
    <row r="301" spans="1:10" s="52" customFormat="1" ht="12.75" outlineLevel="1">
      <c r="A301" s="46">
        <v>251</v>
      </c>
      <c r="B301" s="46"/>
      <c r="C301" s="37" t="s">
        <v>598</v>
      </c>
      <c r="D301" s="47">
        <v>20</v>
      </c>
      <c r="E301" s="46" t="s">
        <v>2</v>
      </c>
      <c r="F301" s="55" t="s">
        <v>599</v>
      </c>
      <c r="G301" s="49"/>
      <c r="H301" s="49"/>
      <c r="I301" s="49">
        <f t="shared" si="19"/>
        <v>0</v>
      </c>
      <c r="J301" s="56">
        <f t="shared" si="18"/>
        <v>0</v>
      </c>
    </row>
    <row r="302" spans="1:10" s="52" customFormat="1" ht="12.75" outlineLevel="1">
      <c r="A302" s="46">
        <v>252</v>
      </c>
      <c r="B302" s="46"/>
      <c r="C302" s="37" t="s">
        <v>600</v>
      </c>
      <c r="D302" s="47">
        <v>20</v>
      </c>
      <c r="E302" s="46" t="s">
        <v>2</v>
      </c>
      <c r="F302" s="55" t="s">
        <v>601</v>
      </c>
      <c r="G302" s="49"/>
      <c r="H302" s="49"/>
      <c r="I302" s="49">
        <f t="shared" si="19"/>
        <v>0</v>
      </c>
      <c r="J302" s="56">
        <f t="shared" si="18"/>
        <v>0</v>
      </c>
    </row>
    <row r="303" spans="1:10" s="52" customFormat="1" ht="12.75" outlineLevel="1">
      <c r="A303" s="46">
        <v>253</v>
      </c>
      <c r="B303" s="46"/>
      <c r="C303" s="37" t="s">
        <v>602</v>
      </c>
      <c r="D303" s="47">
        <v>20</v>
      </c>
      <c r="E303" s="46" t="s">
        <v>2</v>
      </c>
      <c r="F303" s="55" t="s">
        <v>603</v>
      </c>
      <c r="G303" s="49"/>
      <c r="H303" s="49"/>
      <c r="I303" s="49">
        <f t="shared" si="19"/>
        <v>0</v>
      </c>
      <c r="J303" s="56">
        <f t="shared" si="18"/>
        <v>0</v>
      </c>
    </row>
    <row r="304" spans="1:10" s="52" customFormat="1" ht="12.75" outlineLevel="1">
      <c r="A304" s="46">
        <v>254</v>
      </c>
      <c r="B304" s="46"/>
      <c r="C304" s="37" t="s">
        <v>604</v>
      </c>
      <c r="D304" s="47">
        <v>20</v>
      </c>
      <c r="E304" s="46" t="s">
        <v>2</v>
      </c>
      <c r="F304" s="55" t="s">
        <v>605</v>
      </c>
      <c r="G304" s="49"/>
      <c r="H304" s="49"/>
      <c r="I304" s="49">
        <f t="shared" si="19"/>
        <v>0</v>
      </c>
      <c r="J304" s="56">
        <f t="shared" si="18"/>
        <v>0</v>
      </c>
    </row>
    <row r="305" spans="1:10" s="52" customFormat="1" ht="12.75" outlineLevel="1">
      <c r="A305" s="46">
        <v>255</v>
      </c>
      <c r="B305" s="46"/>
      <c r="C305" s="37" t="s">
        <v>606</v>
      </c>
      <c r="D305" s="47">
        <v>20</v>
      </c>
      <c r="E305" s="46" t="s">
        <v>2</v>
      </c>
      <c r="F305" s="55" t="s">
        <v>607</v>
      </c>
      <c r="G305" s="49"/>
      <c r="H305" s="49"/>
      <c r="I305" s="49">
        <f t="shared" si="19"/>
        <v>0</v>
      </c>
      <c r="J305" s="56">
        <f t="shared" si="18"/>
        <v>0</v>
      </c>
    </row>
    <row r="306" spans="1:10" s="52" customFormat="1" ht="12.75" outlineLevel="1">
      <c r="A306" s="46">
        <v>256</v>
      </c>
      <c r="B306" s="46"/>
      <c r="C306" s="37" t="s">
        <v>608</v>
      </c>
      <c r="D306" s="47">
        <v>20</v>
      </c>
      <c r="E306" s="46" t="s">
        <v>2</v>
      </c>
      <c r="F306" s="55" t="s">
        <v>609</v>
      </c>
      <c r="G306" s="49"/>
      <c r="H306" s="49"/>
      <c r="I306" s="49">
        <f t="shared" si="19"/>
        <v>0</v>
      </c>
      <c r="J306" s="56">
        <f t="shared" si="18"/>
        <v>0</v>
      </c>
    </row>
    <row r="307" spans="1:10" s="52" customFormat="1" ht="12.75" outlineLevel="1">
      <c r="A307" s="46">
        <v>257</v>
      </c>
      <c r="B307" s="46"/>
      <c r="C307" s="37" t="s">
        <v>610</v>
      </c>
      <c r="D307" s="47">
        <v>20</v>
      </c>
      <c r="E307" s="62" t="s">
        <v>3</v>
      </c>
      <c r="F307" s="55" t="s">
        <v>611</v>
      </c>
      <c r="G307" s="49"/>
      <c r="H307" s="49"/>
      <c r="I307" s="49">
        <f t="shared" si="19"/>
        <v>0</v>
      </c>
      <c r="J307" s="56">
        <f t="shared" si="18"/>
        <v>0</v>
      </c>
    </row>
    <row r="308" spans="1:10" s="52" customFormat="1" ht="51">
      <c r="A308" s="46"/>
      <c r="B308" s="46"/>
      <c r="C308" s="37" t="s">
        <v>612</v>
      </c>
      <c r="D308" s="47"/>
      <c r="E308" s="46"/>
      <c r="F308" s="48" t="s">
        <v>613</v>
      </c>
      <c r="G308" s="49"/>
      <c r="H308" s="49"/>
      <c r="I308" s="49">
        <f t="shared" si="19"/>
      </c>
      <c r="J308" s="56"/>
    </row>
    <row r="309" spans="1:10" s="52" customFormat="1" ht="12.75" outlineLevel="1">
      <c r="A309" s="46">
        <v>258</v>
      </c>
      <c r="B309" s="46"/>
      <c r="C309" s="37" t="s">
        <v>614</v>
      </c>
      <c r="D309" s="47">
        <v>20</v>
      </c>
      <c r="E309" s="46" t="s">
        <v>2</v>
      </c>
      <c r="F309" s="55" t="s">
        <v>615</v>
      </c>
      <c r="G309" s="49"/>
      <c r="H309" s="49"/>
      <c r="I309" s="49">
        <f t="shared" si="19"/>
        <v>0</v>
      </c>
      <c r="J309" s="56">
        <f t="shared" si="18"/>
        <v>0</v>
      </c>
    </row>
    <row r="310" spans="1:10" s="52" customFormat="1" ht="12.75" outlineLevel="1">
      <c r="A310" s="46">
        <v>259</v>
      </c>
      <c r="B310" s="46"/>
      <c r="C310" s="37" t="s">
        <v>616</v>
      </c>
      <c r="D310" s="47">
        <v>20</v>
      </c>
      <c r="E310" s="46" t="s">
        <v>2</v>
      </c>
      <c r="F310" s="55" t="s">
        <v>617</v>
      </c>
      <c r="G310" s="49"/>
      <c r="H310" s="49"/>
      <c r="I310" s="49">
        <f t="shared" si="19"/>
        <v>0</v>
      </c>
      <c r="J310" s="56">
        <f t="shared" si="18"/>
        <v>0</v>
      </c>
    </row>
    <row r="311" spans="1:10" s="52" customFormat="1" ht="12.75" outlineLevel="1">
      <c r="A311" s="46">
        <v>260</v>
      </c>
      <c r="B311" s="46"/>
      <c r="C311" s="37" t="s">
        <v>618</v>
      </c>
      <c r="D311" s="47">
        <v>20</v>
      </c>
      <c r="E311" s="46" t="s">
        <v>2</v>
      </c>
      <c r="F311" s="55" t="s">
        <v>619</v>
      </c>
      <c r="G311" s="49"/>
      <c r="H311" s="49"/>
      <c r="I311" s="49">
        <f t="shared" si="19"/>
        <v>0</v>
      </c>
      <c r="J311" s="56">
        <f t="shared" si="18"/>
        <v>0</v>
      </c>
    </row>
    <row r="312" spans="1:10" s="52" customFormat="1" ht="12.75" outlineLevel="1">
      <c r="A312" s="46">
        <v>261</v>
      </c>
      <c r="B312" s="46"/>
      <c r="C312" s="37" t="s">
        <v>620</v>
      </c>
      <c r="D312" s="47">
        <v>20</v>
      </c>
      <c r="E312" s="46" t="s">
        <v>2</v>
      </c>
      <c r="F312" s="55" t="s">
        <v>621</v>
      </c>
      <c r="G312" s="49"/>
      <c r="H312" s="49"/>
      <c r="I312" s="49">
        <f t="shared" si="19"/>
        <v>0</v>
      </c>
      <c r="J312" s="56">
        <f t="shared" si="18"/>
        <v>0</v>
      </c>
    </row>
    <row r="313" spans="1:10" s="52" customFormat="1" ht="12.75" outlineLevel="1">
      <c r="A313" s="46">
        <v>262</v>
      </c>
      <c r="B313" s="46"/>
      <c r="C313" s="37" t="s">
        <v>622</v>
      </c>
      <c r="D313" s="47">
        <v>20</v>
      </c>
      <c r="E313" s="46" t="s">
        <v>2</v>
      </c>
      <c r="F313" s="55" t="s">
        <v>623</v>
      </c>
      <c r="G313" s="49"/>
      <c r="H313" s="49"/>
      <c r="I313" s="49">
        <f t="shared" si="19"/>
        <v>0</v>
      </c>
      <c r="J313" s="56">
        <f t="shared" si="18"/>
        <v>0</v>
      </c>
    </row>
    <row r="314" spans="1:10" s="52" customFormat="1" ht="12.75" outlineLevel="1">
      <c r="A314" s="46">
        <v>263</v>
      </c>
      <c r="B314" s="46"/>
      <c r="C314" s="37" t="s">
        <v>624</v>
      </c>
      <c r="D314" s="47">
        <v>20</v>
      </c>
      <c r="E314" s="46" t="s">
        <v>2</v>
      </c>
      <c r="F314" s="55" t="s">
        <v>625</v>
      </c>
      <c r="G314" s="49"/>
      <c r="H314" s="49"/>
      <c r="I314" s="49">
        <f t="shared" si="19"/>
        <v>0</v>
      </c>
      <c r="J314" s="56">
        <f t="shared" si="18"/>
        <v>0</v>
      </c>
    </row>
    <row r="315" spans="1:10" s="52" customFormat="1" ht="12.75" outlineLevel="1">
      <c r="A315" s="46">
        <v>264</v>
      </c>
      <c r="B315" s="46"/>
      <c r="C315" s="37" t="s">
        <v>626</v>
      </c>
      <c r="D315" s="47">
        <v>20</v>
      </c>
      <c r="E315" s="46" t="s">
        <v>2</v>
      </c>
      <c r="F315" s="55" t="s">
        <v>627</v>
      </c>
      <c r="G315" s="49"/>
      <c r="H315" s="49"/>
      <c r="I315" s="49">
        <f t="shared" si="19"/>
        <v>0</v>
      </c>
      <c r="J315" s="56">
        <f t="shared" si="18"/>
        <v>0</v>
      </c>
    </row>
    <row r="316" spans="1:10" s="52" customFormat="1" ht="12.75" outlineLevel="1">
      <c r="A316" s="46">
        <v>265</v>
      </c>
      <c r="B316" s="46"/>
      <c r="C316" s="37" t="s">
        <v>628</v>
      </c>
      <c r="D316" s="47">
        <v>20</v>
      </c>
      <c r="E316" s="62" t="s">
        <v>3</v>
      </c>
      <c r="F316" s="55" t="s">
        <v>629</v>
      </c>
      <c r="G316" s="49"/>
      <c r="H316" s="49"/>
      <c r="I316" s="49">
        <f t="shared" si="19"/>
        <v>0</v>
      </c>
      <c r="J316" s="56">
        <f t="shared" si="18"/>
        <v>0</v>
      </c>
    </row>
    <row r="317" spans="1:10" s="52" customFormat="1" ht="51">
      <c r="A317" s="46"/>
      <c r="B317" s="46"/>
      <c r="C317" s="37" t="s">
        <v>630</v>
      </c>
      <c r="D317" s="47"/>
      <c r="E317" s="46"/>
      <c r="F317" s="48" t="s">
        <v>631</v>
      </c>
      <c r="G317" s="49"/>
      <c r="H317" s="49"/>
      <c r="I317" s="49">
        <f t="shared" si="19"/>
      </c>
      <c r="J317" s="56"/>
    </row>
    <row r="318" spans="1:10" s="52" customFormat="1" ht="12.75" outlineLevel="1">
      <c r="A318" s="46">
        <v>266</v>
      </c>
      <c r="B318" s="46"/>
      <c r="C318" s="37" t="s">
        <v>632</v>
      </c>
      <c r="D318" s="47">
        <v>20</v>
      </c>
      <c r="E318" s="46" t="s">
        <v>2</v>
      </c>
      <c r="F318" s="55" t="s">
        <v>633</v>
      </c>
      <c r="G318" s="49"/>
      <c r="H318" s="49"/>
      <c r="I318" s="49">
        <f t="shared" si="19"/>
        <v>0</v>
      </c>
      <c r="J318" s="56">
        <f t="shared" si="18"/>
        <v>0</v>
      </c>
    </row>
    <row r="319" spans="1:10" s="52" customFormat="1" ht="12.75" outlineLevel="1">
      <c r="A319" s="46">
        <v>267</v>
      </c>
      <c r="B319" s="46"/>
      <c r="C319" s="37" t="s">
        <v>634</v>
      </c>
      <c r="D319" s="47">
        <v>20</v>
      </c>
      <c r="E319" s="46" t="s">
        <v>2</v>
      </c>
      <c r="F319" s="55" t="s">
        <v>635</v>
      </c>
      <c r="G319" s="49"/>
      <c r="H319" s="49"/>
      <c r="I319" s="49">
        <f t="shared" si="19"/>
        <v>0</v>
      </c>
      <c r="J319" s="56">
        <f t="shared" si="18"/>
        <v>0</v>
      </c>
    </row>
    <row r="320" spans="1:10" s="52" customFormat="1" ht="12.75" outlineLevel="1">
      <c r="A320" s="46">
        <v>268</v>
      </c>
      <c r="B320" s="46"/>
      <c r="C320" s="37" t="s">
        <v>636</v>
      </c>
      <c r="D320" s="47">
        <v>20</v>
      </c>
      <c r="E320" s="46" t="s">
        <v>2</v>
      </c>
      <c r="F320" s="55" t="s">
        <v>637</v>
      </c>
      <c r="G320" s="49"/>
      <c r="H320" s="49"/>
      <c r="I320" s="49">
        <f t="shared" si="19"/>
        <v>0</v>
      </c>
      <c r="J320" s="56">
        <f t="shared" si="18"/>
        <v>0</v>
      </c>
    </row>
    <row r="321" spans="1:10" s="52" customFormat="1" ht="12.75" outlineLevel="1">
      <c r="A321" s="46">
        <v>269</v>
      </c>
      <c r="B321" s="46"/>
      <c r="C321" s="37" t="s">
        <v>638</v>
      </c>
      <c r="D321" s="47">
        <v>20</v>
      </c>
      <c r="E321" s="46" t="s">
        <v>2</v>
      </c>
      <c r="F321" s="55" t="s">
        <v>639</v>
      </c>
      <c r="G321" s="49"/>
      <c r="H321" s="49"/>
      <c r="I321" s="49">
        <f t="shared" si="19"/>
        <v>0</v>
      </c>
      <c r="J321" s="56">
        <f t="shared" si="18"/>
        <v>0</v>
      </c>
    </row>
    <row r="322" spans="1:10" s="52" customFormat="1" ht="12.75" outlineLevel="1">
      <c r="A322" s="46">
        <v>270</v>
      </c>
      <c r="B322" s="46"/>
      <c r="C322" s="37" t="s">
        <v>640</v>
      </c>
      <c r="D322" s="47">
        <v>20</v>
      </c>
      <c r="E322" s="46" t="s">
        <v>2</v>
      </c>
      <c r="F322" s="55" t="s">
        <v>641</v>
      </c>
      <c r="G322" s="49"/>
      <c r="H322" s="49"/>
      <c r="I322" s="49">
        <f t="shared" si="19"/>
        <v>0</v>
      </c>
      <c r="J322" s="56">
        <f t="shared" si="18"/>
        <v>0</v>
      </c>
    </row>
    <row r="323" spans="1:10" s="52" customFormat="1" ht="12.75" outlineLevel="1">
      <c r="A323" s="46">
        <v>271</v>
      </c>
      <c r="B323" s="46"/>
      <c r="C323" s="37" t="s">
        <v>642</v>
      </c>
      <c r="D323" s="47">
        <v>20</v>
      </c>
      <c r="E323" s="46" t="s">
        <v>2</v>
      </c>
      <c r="F323" s="55" t="s">
        <v>643</v>
      </c>
      <c r="G323" s="49"/>
      <c r="H323" s="49"/>
      <c r="I323" s="49">
        <f t="shared" si="19"/>
        <v>0</v>
      </c>
      <c r="J323" s="56">
        <f t="shared" si="18"/>
        <v>0</v>
      </c>
    </row>
    <row r="324" spans="1:10" s="52" customFormat="1" ht="12.75" outlineLevel="1">
      <c r="A324" s="46">
        <v>272</v>
      </c>
      <c r="B324" s="46"/>
      <c r="C324" s="37" t="s">
        <v>644</v>
      </c>
      <c r="D324" s="47">
        <v>20</v>
      </c>
      <c r="E324" s="46" t="s">
        <v>2</v>
      </c>
      <c r="F324" s="55" t="s">
        <v>645</v>
      </c>
      <c r="G324" s="49"/>
      <c r="H324" s="49"/>
      <c r="I324" s="49">
        <f t="shared" si="19"/>
        <v>0</v>
      </c>
      <c r="J324" s="56">
        <f t="shared" si="18"/>
        <v>0</v>
      </c>
    </row>
    <row r="325" spans="1:10" s="52" customFormat="1" ht="12.75" outlineLevel="1">
      <c r="A325" s="46">
        <v>273</v>
      </c>
      <c r="B325" s="46"/>
      <c r="C325" s="37" t="s">
        <v>646</v>
      </c>
      <c r="D325" s="47">
        <v>20</v>
      </c>
      <c r="E325" s="62" t="s">
        <v>3</v>
      </c>
      <c r="F325" s="55" t="s">
        <v>647</v>
      </c>
      <c r="G325" s="49"/>
      <c r="H325" s="49"/>
      <c r="I325" s="49">
        <f t="shared" si="19"/>
        <v>0</v>
      </c>
      <c r="J325" s="56">
        <f t="shared" si="18"/>
        <v>0</v>
      </c>
    </row>
    <row r="326" spans="1:10" s="52" customFormat="1" ht="41.25" customHeight="1">
      <c r="A326" s="46"/>
      <c r="B326" s="46"/>
      <c r="C326" s="37" t="s">
        <v>648</v>
      </c>
      <c r="D326" s="47"/>
      <c r="E326" s="46"/>
      <c r="F326" s="48" t="s">
        <v>649</v>
      </c>
      <c r="G326" s="49"/>
      <c r="H326" s="49"/>
      <c r="I326" s="49">
        <f t="shared" si="19"/>
      </c>
      <c r="J326" s="56"/>
    </row>
    <row r="327" spans="1:10" s="52" customFormat="1" ht="12.75" outlineLevel="1">
      <c r="A327" s="46">
        <v>274</v>
      </c>
      <c r="B327" s="46"/>
      <c r="C327" s="37" t="s">
        <v>650</v>
      </c>
      <c r="D327" s="47">
        <v>20</v>
      </c>
      <c r="E327" s="46" t="s">
        <v>2</v>
      </c>
      <c r="F327" s="55" t="s">
        <v>651</v>
      </c>
      <c r="G327" s="49"/>
      <c r="H327" s="49"/>
      <c r="I327" s="49">
        <f t="shared" si="19"/>
        <v>0</v>
      </c>
      <c r="J327" s="56">
        <f t="shared" si="18"/>
        <v>0</v>
      </c>
    </row>
    <row r="328" spans="1:10" s="52" customFormat="1" ht="12.75" outlineLevel="1">
      <c r="A328" s="46">
        <v>275</v>
      </c>
      <c r="B328" s="46"/>
      <c r="C328" s="37" t="s">
        <v>652</v>
      </c>
      <c r="D328" s="47">
        <v>20</v>
      </c>
      <c r="E328" s="46" t="s">
        <v>2</v>
      </c>
      <c r="F328" s="55" t="s">
        <v>653</v>
      </c>
      <c r="G328" s="49"/>
      <c r="H328" s="49"/>
      <c r="I328" s="49">
        <f t="shared" si="19"/>
        <v>0</v>
      </c>
      <c r="J328" s="56">
        <f aca="true" t="shared" si="20" ref="J328:J391">I328*D328</f>
        <v>0</v>
      </c>
    </row>
    <row r="329" spans="1:10" s="52" customFormat="1" ht="12.75" outlineLevel="1">
      <c r="A329" s="46">
        <v>276</v>
      </c>
      <c r="B329" s="46"/>
      <c r="C329" s="37" t="s">
        <v>654</v>
      </c>
      <c r="D329" s="47">
        <v>50</v>
      </c>
      <c r="E329" s="46" t="s">
        <v>2</v>
      </c>
      <c r="F329" s="55" t="s">
        <v>655</v>
      </c>
      <c r="G329" s="49"/>
      <c r="H329" s="49"/>
      <c r="I329" s="49">
        <f t="shared" si="19"/>
        <v>0</v>
      </c>
      <c r="J329" s="56">
        <f t="shared" si="20"/>
        <v>0</v>
      </c>
    </row>
    <row r="330" spans="1:10" s="52" customFormat="1" ht="12.75" outlineLevel="1">
      <c r="A330" s="46">
        <v>277</v>
      </c>
      <c r="B330" s="46"/>
      <c r="C330" s="37" t="s">
        <v>656</v>
      </c>
      <c r="D330" s="47">
        <v>30</v>
      </c>
      <c r="E330" s="46" t="s">
        <v>2</v>
      </c>
      <c r="F330" s="55" t="s">
        <v>657</v>
      </c>
      <c r="G330" s="49"/>
      <c r="H330" s="49"/>
      <c r="I330" s="49">
        <f t="shared" si="19"/>
        <v>0</v>
      </c>
      <c r="J330" s="56">
        <f t="shared" si="20"/>
        <v>0</v>
      </c>
    </row>
    <row r="331" spans="1:10" s="52" customFormat="1" ht="12.75" outlineLevel="1">
      <c r="A331" s="46">
        <v>278</v>
      </c>
      <c r="B331" s="46"/>
      <c r="C331" s="37" t="s">
        <v>658</v>
      </c>
      <c r="D331" s="47">
        <v>20</v>
      </c>
      <c r="E331" s="46" t="s">
        <v>2</v>
      </c>
      <c r="F331" s="55" t="s">
        <v>659</v>
      </c>
      <c r="G331" s="49"/>
      <c r="H331" s="49"/>
      <c r="I331" s="49">
        <f t="shared" si="19"/>
        <v>0</v>
      </c>
      <c r="J331" s="56">
        <f t="shared" si="20"/>
        <v>0</v>
      </c>
    </row>
    <row r="332" spans="1:10" s="52" customFormat="1" ht="12.75" outlineLevel="1">
      <c r="A332" s="46">
        <v>279</v>
      </c>
      <c r="B332" s="46"/>
      <c r="C332" s="37" t="s">
        <v>660</v>
      </c>
      <c r="D332" s="47">
        <v>20</v>
      </c>
      <c r="E332" s="46" t="s">
        <v>2</v>
      </c>
      <c r="F332" s="55" t="s">
        <v>661</v>
      </c>
      <c r="G332" s="49"/>
      <c r="H332" s="49"/>
      <c r="I332" s="49">
        <f t="shared" si="19"/>
        <v>0</v>
      </c>
      <c r="J332" s="56">
        <f t="shared" si="20"/>
        <v>0</v>
      </c>
    </row>
    <row r="333" spans="1:10" s="52" customFormat="1" ht="12.75" outlineLevel="1">
      <c r="A333" s="46">
        <v>280</v>
      </c>
      <c r="B333" s="46"/>
      <c r="C333" s="37" t="s">
        <v>662</v>
      </c>
      <c r="D333" s="47">
        <v>20</v>
      </c>
      <c r="E333" s="46" t="s">
        <v>2</v>
      </c>
      <c r="F333" s="55" t="s">
        <v>663</v>
      </c>
      <c r="G333" s="49"/>
      <c r="H333" s="49"/>
      <c r="I333" s="49">
        <f t="shared" si="19"/>
        <v>0</v>
      </c>
      <c r="J333" s="56">
        <f t="shared" si="20"/>
        <v>0</v>
      </c>
    </row>
    <row r="334" spans="1:10" s="52" customFormat="1" ht="12.75" outlineLevel="1">
      <c r="A334" s="46">
        <v>281</v>
      </c>
      <c r="B334" s="46"/>
      <c r="C334" s="37" t="s">
        <v>664</v>
      </c>
      <c r="D334" s="47">
        <v>20</v>
      </c>
      <c r="E334" s="62" t="s">
        <v>3</v>
      </c>
      <c r="F334" s="55" t="s">
        <v>665</v>
      </c>
      <c r="G334" s="49"/>
      <c r="H334" s="49"/>
      <c r="I334" s="49">
        <f aca="true" t="shared" si="21" ref="I334:I397">IF(E334="","",SUM(G334:H334))</f>
        <v>0</v>
      </c>
      <c r="J334" s="56">
        <f t="shared" si="20"/>
        <v>0</v>
      </c>
    </row>
    <row r="335" spans="1:10" s="52" customFormat="1" ht="43.5" customHeight="1">
      <c r="A335" s="46"/>
      <c r="B335" s="46"/>
      <c r="C335" s="37" t="s">
        <v>666</v>
      </c>
      <c r="D335" s="47"/>
      <c r="E335" s="46"/>
      <c r="F335" s="48" t="s">
        <v>667</v>
      </c>
      <c r="G335" s="49"/>
      <c r="H335" s="49"/>
      <c r="I335" s="49">
        <f t="shared" si="21"/>
      </c>
      <c r="J335" s="56"/>
    </row>
    <row r="336" spans="1:10" s="52" customFormat="1" ht="12.75" outlineLevel="1">
      <c r="A336" s="46">
        <v>282</v>
      </c>
      <c r="B336" s="46"/>
      <c r="C336" s="37" t="s">
        <v>668</v>
      </c>
      <c r="D336" s="47">
        <v>20</v>
      </c>
      <c r="E336" s="46" t="s">
        <v>2</v>
      </c>
      <c r="F336" s="55" t="s">
        <v>669</v>
      </c>
      <c r="G336" s="49"/>
      <c r="H336" s="49"/>
      <c r="I336" s="49">
        <f t="shared" si="21"/>
        <v>0</v>
      </c>
      <c r="J336" s="56">
        <f t="shared" si="20"/>
        <v>0</v>
      </c>
    </row>
    <row r="337" spans="1:10" s="52" customFormat="1" ht="12.75" outlineLevel="1">
      <c r="A337" s="46">
        <v>283</v>
      </c>
      <c r="B337" s="46"/>
      <c r="C337" s="37" t="s">
        <v>670</v>
      </c>
      <c r="D337" s="47">
        <v>20</v>
      </c>
      <c r="E337" s="46" t="s">
        <v>2</v>
      </c>
      <c r="F337" s="55" t="s">
        <v>671</v>
      </c>
      <c r="G337" s="49"/>
      <c r="H337" s="49"/>
      <c r="I337" s="49">
        <f t="shared" si="21"/>
        <v>0</v>
      </c>
      <c r="J337" s="56">
        <f t="shared" si="20"/>
        <v>0</v>
      </c>
    </row>
    <row r="338" spans="1:10" s="52" customFormat="1" ht="12.75" outlineLevel="1">
      <c r="A338" s="46">
        <v>284</v>
      </c>
      <c r="B338" s="46"/>
      <c r="C338" s="37" t="s">
        <v>672</v>
      </c>
      <c r="D338" s="47">
        <v>20</v>
      </c>
      <c r="E338" s="46" t="s">
        <v>2</v>
      </c>
      <c r="F338" s="55" t="s">
        <v>673</v>
      </c>
      <c r="G338" s="49"/>
      <c r="H338" s="49"/>
      <c r="I338" s="49">
        <f t="shared" si="21"/>
        <v>0</v>
      </c>
      <c r="J338" s="56">
        <f t="shared" si="20"/>
        <v>0</v>
      </c>
    </row>
    <row r="339" spans="1:10" s="52" customFormat="1" ht="12.75" outlineLevel="1">
      <c r="A339" s="46">
        <v>285</v>
      </c>
      <c r="B339" s="46"/>
      <c r="C339" s="37" t="s">
        <v>674</v>
      </c>
      <c r="D339" s="47">
        <v>20</v>
      </c>
      <c r="E339" s="46" t="s">
        <v>2</v>
      </c>
      <c r="F339" s="55" t="s">
        <v>675</v>
      </c>
      <c r="G339" s="49"/>
      <c r="H339" s="49"/>
      <c r="I339" s="49">
        <f t="shared" si="21"/>
        <v>0</v>
      </c>
      <c r="J339" s="56">
        <f t="shared" si="20"/>
        <v>0</v>
      </c>
    </row>
    <row r="340" spans="1:10" s="52" customFormat="1" ht="12.75" outlineLevel="1">
      <c r="A340" s="46">
        <v>286</v>
      </c>
      <c r="B340" s="46"/>
      <c r="C340" s="37" t="s">
        <v>676</v>
      </c>
      <c r="D340" s="47">
        <v>20</v>
      </c>
      <c r="E340" s="46" t="s">
        <v>2</v>
      </c>
      <c r="F340" s="55" t="s">
        <v>677</v>
      </c>
      <c r="G340" s="49"/>
      <c r="H340" s="49"/>
      <c r="I340" s="49">
        <f t="shared" si="21"/>
        <v>0</v>
      </c>
      <c r="J340" s="56">
        <f t="shared" si="20"/>
        <v>0</v>
      </c>
    </row>
    <row r="341" spans="1:10" s="52" customFormat="1" ht="12.75" outlineLevel="1">
      <c r="A341" s="46">
        <v>287</v>
      </c>
      <c r="B341" s="46"/>
      <c r="C341" s="37" t="s">
        <v>678</v>
      </c>
      <c r="D341" s="47">
        <v>20</v>
      </c>
      <c r="E341" s="46" t="s">
        <v>2</v>
      </c>
      <c r="F341" s="55" t="s">
        <v>679</v>
      </c>
      <c r="G341" s="49"/>
      <c r="H341" s="49"/>
      <c r="I341" s="49">
        <f t="shared" si="21"/>
        <v>0</v>
      </c>
      <c r="J341" s="56">
        <f t="shared" si="20"/>
        <v>0</v>
      </c>
    </row>
    <row r="342" spans="1:10" s="52" customFormat="1" ht="12.75" outlineLevel="1">
      <c r="A342" s="46">
        <v>288</v>
      </c>
      <c r="B342" s="46"/>
      <c r="C342" s="37" t="s">
        <v>680</v>
      </c>
      <c r="D342" s="47">
        <v>20</v>
      </c>
      <c r="E342" s="46" t="s">
        <v>2</v>
      </c>
      <c r="F342" s="55" t="s">
        <v>681</v>
      </c>
      <c r="G342" s="49"/>
      <c r="H342" s="49"/>
      <c r="I342" s="49">
        <f t="shared" si="21"/>
        <v>0</v>
      </c>
      <c r="J342" s="56">
        <f t="shared" si="20"/>
        <v>0</v>
      </c>
    </row>
    <row r="343" spans="1:10" s="52" customFormat="1" ht="12.75" outlineLevel="1">
      <c r="A343" s="46">
        <v>289</v>
      </c>
      <c r="B343" s="46"/>
      <c r="C343" s="37" t="s">
        <v>682</v>
      </c>
      <c r="D343" s="47">
        <v>20</v>
      </c>
      <c r="E343" s="62" t="s">
        <v>3</v>
      </c>
      <c r="F343" s="55" t="s">
        <v>683</v>
      </c>
      <c r="G343" s="49"/>
      <c r="H343" s="49"/>
      <c r="I343" s="49">
        <f t="shared" si="21"/>
        <v>0</v>
      </c>
      <c r="J343" s="56">
        <f t="shared" si="20"/>
        <v>0</v>
      </c>
    </row>
    <row r="344" spans="1:10" s="52" customFormat="1" ht="102">
      <c r="A344" s="46"/>
      <c r="B344" s="46"/>
      <c r="C344" s="37" t="s">
        <v>684</v>
      </c>
      <c r="D344" s="47"/>
      <c r="E344" s="46"/>
      <c r="F344" s="48" t="s">
        <v>685</v>
      </c>
      <c r="G344" s="49"/>
      <c r="H344" s="49"/>
      <c r="I344" s="49">
        <f t="shared" si="21"/>
      </c>
      <c r="J344" s="56"/>
    </row>
    <row r="345" spans="1:10" s="52" customFormat="1" ht="12.75" outlineLevel="1">
      <c r="A345" s="46">
        <v>290</v>
      </c>
      <c r="B345" s="46"/>
      <c r="C345" s="37" t="s">
        <v>686</v>
      </c>
      <c r="D345" s="47">
        <v>20</v>
      </c>
      <c r="E345" s="62" t="s">
        <v>3</v>
      </c>
      <c r="F345" s="55" t="s">
        <v>687</v>
      </c>
      <c r="G345" s="49"/>
      <c r="H345" s="49"/>
      <c r="I345" s="49">
        <f t="shared" si="21"/>
        <v>0</v>
      </c>
      <c r="J345" s="56">
        <f t="shared" si="20"/>
        <v>0</v>
      </c>
    </row>
    <row r="346" spans="1:10" s="52" customFormat="1" ht="12.75" outlineLevel="1">
      <c r="A346" s="46">
        <v>291</v>
      </c>
      <c r="B346" s="46"/>
      <c r="C346" s="37" t="s">
        <v>688</v>
      </c>
      <c r="D346" s="47">
        <v>20</v>
      </c>
      <c r="E346" s="62" t="s">
        <v>3</v>
      </c>
      <c r="F346" s="55" t="s">
        <v>689</v>
      </c>
      <c r="G346" s="49"/>
      <c r="H346" s="49"/>
      <c r="I346" s="49">
        <f t="shared" si="21"/>
        <v>0</v>
      </c>
      <c r="J346" s="56">
        <f t="shared" si="20"/>
        <v>0</v>
      </c>
    </row>
    <row r="347" spans="1:10" s="52" customFormat="1" ht="89.25">
      <c r="A347" s="46"/>
      <c r="B347" s="46"/>
      <c r="C347" s="37" t="s">
        <v>690</v>
      </c>
      <c r="D347" s="47"/>
      <c r="E347" s="46"/>
      <c r="F347" s="48" t="s">
        <v>691</v>
      </c>
      <c r="G347" s="49"/>
      <c r="H347" s="49"/>
      <c r="I347" s="49">
        <f t="shared" si="21"/>
      </c>
      <c r="J347" s="56"/>
    </row>
    <row r="348" spans="1:10" s="52" customFormat="1" ht="12.75" outlineLevel="1">
      <c r="A348" s="46">
        <v>292</v>
      </c>
      <c r="B348" s="46"/>
      <c r="C348" s="37" t="s">
        <v>692</v>
      </c>
      <c r="D348" s="47">
        <v>10</v>
      </c>
      <c r="E348" s="62" t="s">
        <v>3</v>
      </c>
      <c r="F348" s="55" t="s">
        <v>693</v>
      </c>
      <c r="G348" s="49"/>
      <c r="H348" s="49"/>
      <c r="I348" s="49">
        <f t="shared" si="21"/>
        <v>0</v>
      </c>
      <c r="J348" s="56">
        <f t="shared" si="20"/>
        <v>0</v>
      </c>
    </row>
    <row r="349" spans="1:10" s="52" customFormat="1" ht="12.75" outlineLevel="1">
      <c r="A349" s="46">
        <v>293</v>
      </c>
      <c r="B349" s="46"/>
      <c r="C349" s="37" t="s">
        <v>694</v>
      </c>
      <c r="D349" s="47">
        <v>10</v>
      </c>
      <c r="E349" s="62" t="s">
        <v>3</v>
      </c>
      <c r="F349" s="55" t="s">
        <v>695</v>
      </c>
      <c r="G349" s="49"/>
      <c r="H349" s="49"/>
      <c r="I349" s="49">
        <f t="shared" si="21"/>
        <v>0</v>
      </c>
      <c r="J349" s="56">
        <f t="shared" si="20"/>
        <v>0</v>
      </c>
    </row>
    <row r="350" spans="1:10" s="52" customFormat="1" ht="89.25">
      <c r="A350" s="46"/>
      <c r="B350" s="46"/>
      <c r="C350" s="37" t="s">
        <v>696</v>
      </c>
      <c r="D350" s="47"/>
      <c r="E350" s="46"/>
      <c r="F350" s="48" t="s">
        <v>697</v>
      </c>
      <c r="G350" s="49"/>
      <c r="H350" s="49"/>
      <c r="I350" s="49">
        <f t="shared" si="21"/>
      </c>
      <c r="J350" s="56"/>
    </row>
    <row r="351" spans="1:10" s="52" customFormat="1" ht="12.75" outlineLevel="1">
      <c r="A351" s="46">
        <v>294</v>
      </c>
      <c r="B351" s="46"/>
      <c r="C351" s="37" t="s">
        <v>698</v>
      </c>
      <c r="D351" s="47">
        <v>10</v>
      </c>
      <c r="E351" s="62" t="s">
        <v>3</v>
      </c>
      <c r="F351" s="55" t="s">
        <v>699</v>
      </c>
      <c r="G351" s="49"/>
      <c r="H351" s="49"/>
      <c r="I351" s="49">
        <f t="shared" si="21"/>
        <v>0</v>
      </c>
      <c r="J351" s="56">
        <f t="shared" si="20"/>
        <v>0</v>
      </c>
    </row>
    <row r="352" spans="1:10" s="52" customFormat="1" ht="12.75" outlineLevel="1">
      <c r="A352" s="46">
        <v>295</v>
      </c>
      <c r="B352" s="46"/>
      <c r="C352" s="37" t="s">
        <v>700</v>
      </c>
      <c r="D352" s="47">
        <v>10</v>
      </c>
      <c r="E352" s="62" t="s">
        <v>3</v>
      </c>
      <c r="F352" s="55" t="s">
        <v>701</v>
      </c>
      <c r="G352" s="49"/>
      <c r="H352" s="49"/>
      <c r="I352" s="49">
        <f t="shared" si="21"/>
        <v>0</v>
      </c>
      <c r="J352" s="56">
        <f t="shared" si="20"/>
        <v>0</v>
      </c>
    </row>
    <row r="353" spans="1:10" s="52" customFormat="1" ht="102">
      <c r="A353" s="46"/>
      <c r="B353" s="46"/>
      <c r="C353" s="37" t="s">
        <v>702</v>
      </c>
      <c r="D353" s="47"/>
      <c r="E353" s="46"/>
      <c r="F353" s="48" t="s">
        <v>703</v>
      </c>
      <c r="G353" s="49"/>
      <c r="H353" s="49"/>
      <c r="I353" s="49">
        <f t="shared" si="21"/>
      </c>
      <c r="J353" s="56"/>
    </row>
    <row r="354" spans="1:10" s="52" customFormat="1" ht="12.75" outlineLevel="1">
      <c r="A354" s="46">
        <v>296</v>
      </c>
      <c r="B354" s="46"/>
      <c r="C354" s="37" t="s">
        <v>704</v>
      </c>
      <c r="D354" s="47">
        <v>10</v>
      </c>
      <c r="E354" s="62" t="s">
        <v>3</v>
      </c>
      <c r="F354" s="55" t="s">
        <v>705</v>
      </c>
      <c r="G354" s="49"/>
      <c r="H354" s="49"/>
      <c r="I354" s="49">
        <f t="shared" si="21"/>
        <v>0</v>
      </c>
      <c r="J354" s="56">
        <f t="shared" si="20"/>
        <v>0</v>
      </c>
    </row>
    <row r="355" spans="1:10" s="52" customFormat="1" ht="89.25">
      <c r="A355" s="46"/>
      <c r="B355" s="46"/>
      <c r="C355" s="37" t="s">
        <v>706</v>
      </c>
      <c r="D355" s="47"/>
      <c r="E355" s="46"/>
      <c r="F355" s="48" t="s">
        <v>707</v>
      </c>
      <c r="G355" s="49"/>
      <c r="H355" s="49"/>
      <c r="I355" s="49">
        <f t="shared" si="21"/>
      </c>
      <c r="J355" s="56"/>
    </row>
    <row r="356" spans="1:10" s="52" customFormat="1" ht="12.75" outlineLevel="1">
      <c r="A356" s="46">
        <v>297</v>
      </c>
      <c r="B356" s="46"/>
      <c r="C356" s="37" t="s">
        <v>708</v>
      </c>
      <c r="D356" s="47">
        <v>10</v>
      </c>
      <c r="E356" s="62" t="s">
        <v>3</v>
      </c>
      <c r="F356" s="55" t="s">
        <v>709</v>
      </c>
      <c r="G356" s="49"/>
      <c r="H356" s="49"/>
      <c r="I356" s="49">
        <f t="shared" si="21"/>
        <v>0</v>
      </c>
      <c r="J356" s="56">
        <f t="shared" si="20"/>
        <v>0</v>
      </c>
    </row>
    <row r="357" spans="1:10" s="52" customFormat="1" ht="102">
      <c r="A357" s="46"/>
      <c r="B357" s="46"/>
      <c r="C357" s="37" t="s">
        <v>710</v>
      </c>
      <c r="D357" s="47">
        <v>0</v>
      </c>
      <c r="E357" s="46"/>
      <c r="F357" s="48" t="s">
        <v>711</v>
      </c>
      <c r="G357" s="49"/>
      <c r="H357" s="49"/>
      <c r="I357" s="49">
        <f t="shared" si="21"/>
      </c>
      <c r="J357" s="56"/>
    </row>
    <row r="358" spans="1:10" s="52" customFormat="1" ht="12.75" outlineLevel="1">
      <c r="A358" s="46">
        <v>298</v>
      </c>
      <c r="B358" s="46"/>
      <c r="C358" s="37" t="s">
        <v>712</v>
      </c>
      <c r="D358" s="47">
        <v>10</v>
      </c>
      <c r="E358" s="62" t="s">
        <v>3</v>
      </c>
      <c r="F358" s="55" t="s">
        <v>713</v>
      </c>
      <c r="G358" s="49"/>
      <c r="H358" s="49"/>
      <c r="I358" s="49">
        <f t="shared" si="21"/>
        <v>0</v>
      </c>
      <c r="J358" s="56">
        <f t="shared" si="20"/>
        <v>0</v>
      </c>
    </row>
    <row r="359" spans="1:10" s="52" customFormat="1" ht="30" customHeight="1">
      <c r="A359" s="46"/>
      <c r="B359" s="46">
        <v>4</v>
      </c>
      <c r="C359" s="37"/>
      <c r="D359" s="47"/>
      <c r="E359" s="46"/>
      <c r="F359" s="48" t="s">
        <v>714</v>
      </c>
      <c r="G359" s="49"/>
      <c r="H359" s="49"/>
      <c r="I359" s="49">
        <f t="shared" si="21"/>
      </c>
      <c r="J359" s="56"/>
    </row>
    <row r="360" spans="1:10" s="52" customFormat="1" ht="63.75">
      <c r="A360" s="46"/>
      <c r="B360" s="46"/>
      <c r="C360" s="37" t="s">
        <v>715</v>
      </c>
      <c r="D360" s="47"/>
      <c r="E360" s="46"/>
      <c r="F360" s="48" t="s">
        <v>716</v>
      </c>
      <c r="G360" s="49"/>
      <c r="H360" s="49"/>
      <c r="I360" s="49">
        <f t="shared" si="21"/>
      </c>
      <c r="J360" s="56"/>
    </row>
    <row r="361" spans="1:10" s="52" customFormat="1" ht="12.75" outlineLevel="1">
      <c r="A361" s="46">
        <v>299</v>
      </c>
      <c r="B361" s="46"/>
      <c r="C361" s="37" t="s">
        <v>717</v>
      </c>
      <c r="D361" s="47">
        <v>20</v>
      </c>
      <c r="E361" s="46" t="s">
        <v>2</v>
      </c>
      <c r="F361" s="57" t="s">
        <v>718</v>
      </c>
      <c r="G361" s="49"/>
      <c r="H361" s="49"/>
      <c r="I361" s="49">
        <f t="shared" si="21"/>
        <v>0</v>
      </c>
      <c r="J361" s="56">
        <f t="shared" si="20"/>
        <v>0</v>
      </c>
    </row>
    <row r="362" spans="1:10" s="52" customFormat="1" ht="12.75" outlineLevel="1">
      <c r="A362" s="46">
        <v>300</v>
      </c>
      <c r="B362" s="46"/>
      <c r="C362" s="37" t="s">
        <v>719</v>
      </c>
      <c r="D362" s="47">
        <v>20</v>
      </c>
      <c r="E362" s="46" t="s">
        <v>2</v>
      </c>
      <c r="F362" s="57" t="s">
        <v>720</v>
      </c>
      <c r="G362" s="49"/>
      <c r="H362" s="49"/>
      <c r="I362" s="49">
        <f t="shared" si="21"/>
        <v>0</v>
      </c>
      <c r="J362" s="56">
        <f t="shared" si="20"/>
        <v>0</v>
      </c>
    </row>
    <row r="363" spans="1:10" s="52" customFormat="1" ht="12.75" outlineLevel="1">
      <c r="A363" s="46">
        <v>301</v>
      </c>
      <c r="B363" s="46"/>
      <c r="C363" s="37" t="s">
        <v>721</v>
      </c>
      <c r="D363" s="47">
        <v>20</v>
      </c>
      <c r="E363" s="46" t="s">
        <v>2</v>
      </c>
      <c r="F363" s="57" t="s">
        <v>722</v>
      </c>
      <c r="G363" s="49"/>
      <c r="H363" s="49"/>
      <c r="I363" s="49">
        <f t="shared" si="21"/>
        <v>0</v>
      </c>
      <c r="J363" s="56">
        <f t="shared" si="20"/>
        <v>0</v>
      </c>
    </row>
    <row r="364" spans="1:10" s="52" customFormat="1" ht="12.75" outlineLevel="1">
      <c r="A364" s="46">
        <v>302</v>
      </c>
      <c r="B364" s="46"/>
      <c r="C364" s="37" t="s">
        <v>723</v>
      </c>
      <c r="D364" s="47">
        <v>20</v>
      </c>
      <c r="E364" s="46" t="s">
        <v>2</v>
      </c>
      <c r="F364" s="57" t="s">
        <v>724</v>
      </c>
      <c r="G364" s="49"/>
      <c r="H364" s="49"/>
      <c r="I364" s="49">
        <f t="shared" si="21"/>
        <v>0</v>
      </c>
      <c r="J364" s="56">
        <f t="shared" si="20"/>
        <v>0</v>
      </c>
    </row>
    <row r="365" spans="1:10" s="52" customFormat="1" ht="12.75" outlineLevel="1">
      <c r="A365" s="46">
        <v>303</v>
      </c>
      <c r="B365" s="46"/>
      <c r="C365" s="37" t="s">
        <v>725</v>
      </c>
      <c r="D365" s="47">
        <v>20</v>
      </c>
      <c r="E365" s="46" t="s">
        <v>2</v>
      </c>
      <c r="F365" s="57" t="s">
        <v>726</v>
      </c>
      <c r="G365" s="49"/>
      <c r="H365" s="49"/>
      <c r="I365" s="49">
        <f t="shared" si="21"/>
        <v>0</v>
      </c>
      <c r="J365" s="56">
        <f t="shared" si="20"/>
        <v>0</v>
      </c>
    </row>
    <row r="366" spans="1:10" s="52" customFormat="1" ht="12.75" outlineLevel="1">
      <c r="A366" s="46">
        <v>304</v>
      </c>
      <c r="B366" s="46"/>
      <c r="C366" s="37" t="s">
        <v>727</v>
      </c>
      <c r="D366" s="47">
        <v>20</v>
      </c>
      <c r="E366" s="46" t="s">
        <v>2</v>
      </c>
      <c r="F366" s="57" t="s">
        <v>728</v>
      </c>
      <c r="G366" s="49"/>
      <c r="H366" s="49"/>
      <c r="I366" s="49">
        <f t="shared" si="21"/>
        <v>0</v>
      </c>
      <c r="J366" s="56">
        <f t="shared" si="20"/>
        <v>0</v>
      </c>
    </row>
    <row r="367" spans="1:10" s="52" customFormat="1" ht="12.75" outlineLevel="1">
      <c r="A367" s="46">
        <v>305</v>
      </c>
      <c r="B367" s="46"/>
      <c r="C367" s="37" t="s">
        <v>729</v>
      </c>
      <c r="D367" s="47">
        <v>20</v>
      </c>
      <c r="E367" s="46" t="s">
        <v>2</v>
      </c>
      <c r="F367" s="57" t="s">
        <v>730</v>
      </c>
      <c r="G367" s="49"/>
      <c r="H367" s="49"/>
      <c r="I367" s="49">
        <f t="shared" si="21"/>
        <v>0</v>
      </c>
      <c r="J367" s="56">
        <f t="shared" si="20"/>
        <v>0</v>
      </c>
    </row>
    <row r="368" spans="1:10" s="52" customFormat="1" ht="12.75" outlineLevel="1">
      <c r="A368" s="46">
        <v>306</v>
      </c>
      <c r="B368" s="46"/>
      <c r="C368" s="37" t="s">
        <v>731</v>
      </c>
      <c r="D368" s="47">
        <v>20</v>
      </c>
      <c r="E368" s="62" t="s">
        <v>3</v>
      </c>
      <c r="F368" s="57" t="s">
        <v>732</v>
      </c>
      <c r="G368" s="49"/>
      <c r="H368" s="49"/>
      <c r="I368" s="49">
        <f t="shared" si="21"/>
        <v>0</v>
      </c>
      <c r="J368" s="56">
        <f t="shared" si="20"/>
        <v>0</v>
      </c>
    </row>
    <row r="369" spans="1:10" s="52" customFormat="1" ht="63.75">
      <c r="A369" s="46"/>
      <c r="B369" s="46"/>
      <c r="C369" s="37" t="s">
        <v>733</v>
      </c>
      <c r="D369" s="47">
        <v>0</v>
      </c>
      <c r="E369" s="46"/>
      <c r="F369" s="48" t="s">
        <v>734</v>
      </c>
      <c r="G369" s="49"/>
      <c r="H369" s="49"/>
      <c r="I369" s="49">
        <f t="shared" si="21"/>
      </c>
      <c r="J369" s="56"/>
    </row>
    <row r="370" spans="1:10" s="52" customFormat="1" ht="12.75" outlineLevel="1">
      <c r="A370" s="46">
        <v>307</v>
      </c>
      <c r="B370" s="46"/>
      <c r="C370" s="37" t="s">
        <v>735</v>
      </c>
      <c r="D370" s="47">
        <v>20</v>
      </c>
      <c r="E370" s="46" t="s">
        <v>2</v>
      </c>
      <c r="F370" s="57" t="s">
        <v>736</v>
      </c>
      <c r="G370" s="49"/>
      <c r="H370" s="49"/>
      <c r="I370" s="49">
        <f t="shared" si="21"/>
        <v>0</v>
      </c>
      <c r="J370" s="56">
        <f t="shared" si="20"/>
        <v>0</v>
      </c>
    </row>
    <row r="371" spans="1:10" s="52" customFormat="1" ht="12.75" outlineLevel="1">
      <c r="A371" s="46">
        <v>308</v>
      </c>
      <c r="B371" s="46"/>
      <c r="C371" s="37" t="s">
        <v>737</v>
      </c>
      <c r="D371" s="47">
        <v>20</v>
      </c>
      <c r="E371" s="46" t="s">
        <v>2</v>
      </c>
      <c r="F371" s="57" t="s">
        <v>738</v>
      </c>
      <c r="G371" s="49"/>
      <c r="H371" s="49"/>
      <c r="I371" s="49">
        <f t="shared" si="21"/>
        <v>0</v>
      </c>
      <c r="J371" s="56">
        <f t="shared" si="20"/>
        <v>0</v>
      </c>
    </row>
    <row r="372" spans="1:10" s="52" customFormat="1" ht="12.75" outlineLevel="1">
      <c r="A372" s="46">
        <v>309</v>
      </c>
      <c r="B372" s="46"/>
      <c r="C372" s="37" t="s">
        <v>739</v>
      </c>
      <c r="D372" s="47">
        <v>20</v>
      </c>
      <c r="E372" s="46" t="s">
        <v>2</v>
      </c>
      <c r="F372" s="57" t="s">
        <v>740</v>
      </c>
      <c r="G372" s="49"/>
      <c r="H372" s="49"/>
      <c r="I372" s="49">
        <f t="shared" si="21"/>
        <v>0</v>
      </c>
      <c r="J372" s="56">
        <f t="shared" si="20"/>
        <v>0</v>
      </c>
    </row>
    <row r="373" spans="1:10" s="52" customFormat="1" ht="12.75" outlineLevel="1">
      <c r="A373" s="46">
        <v>310</v>
      </c>
      <c r="B373" s="46"/>
      <c r="C373" s="37" t="s">
        <v>741</v>
      </c>
      <c r="D373" s="47">
        <v>20</v>
      </c>
      <c r="E373" s="46" t="s">
        <v>2</v>
      </c>
      <c r="F373" s="57" t="s">
        <v>742</v>
      </c>
      <c r="G373" s="49"/>
      <c r="H373" s="49"/>
      <c r="I373" s="49">
        <f t="shared" si="21"/>
        <v>0</v>
      </c>
      <c r="J373" s="56">
        <f t="shared" si="20"/>
        <v>0</v>
      </c>
    </row>
    <row r="374" spans="1:10" s="52" customFormat="1" ht="12.75" outlineLevel="1">
      <c r="A374" s="46">
        <v>311</v>
      </c>
      <c r="B374" s="46"/>
      <c r="C374" s="37" t="s">
        <v>743</v>
      </c>
      <c r="D374" s="47">
        <v>20</v>
      </c>
      <c r="E374" s="46" t="s">
        <v>2</v>
      </c>
      <c r="F374" s="57" t="s">
        <v>744</v>
      </c>
      <c r="G374" s="49"/>
      <c r="H374" s="49"/>
      <c r="I374" s="49">
        <f t="shared" si="21"/>
        <v>0</v>
      </c>
      <c r="J374" s="56">
        <f t="shared" si="20"/>
        <v>0</v>
      </c>
    </row>
    <row r="375" spans="1:10" s="52" customFormat="1" ht="12.75" outlineLevel="1">
      <c r="A375" s="46">
        <v>312</v>
      </c>
      <c r="B375" s="46"/>
      <c r="C375" s="37" t="s">
        <v>745</v>
      </c>
      <c r="D375" s="47">
        <v>20</v>
      </c>
      <c r="E375" s="46" t="s">
        <v>2</v>
      </c>
      <c r="F375" s="57" t="s">
        <v>746</v>
      </c>
      <c r="G375" s="49"/>
      <c r="H375" s="49"/>
      <c r="I375" s="49">
        <f t="shared" si="21"/>
        <v>0</v>
      </c>
      <c r="J375" s="56">
        <f t="shared" si="20"/>
        <v>0</v>
      </c>
    </row>
    <row r="376" spans="1:10" s="52" customFormat="1" ht="12.75" outlineLevel="1">
      <c r="A376" s="46">
        <v>313</v>
      </c>
      <c r="B376" s="46"/>
      <c r="C376" s="37" t="s">
        <v>747</v>
      </c>
      <c r="D376" s="47">
        <v>20</v>
      </c>
      <c r="E376" s="46" t="s">
        <v>2</v>
      </c>
      <c r="F376" s="57" t="s">
        <v>748</v>
      </c>
      <c r="G376" s="49"/>
      <c r="H376" s="49"/>
      <c r="I376" s="49">
        <f t="shared" si="21"/>
        <v>0</v>
      </c>
      <c r="J376" s="56">
        <f t="shared" si="20"/>
        <v>0</v>
      </c>
    </row>
    <row r="377" spans="1:10" s="52" customFormat="1" ht="12.75" outlineLevel="1">
      <c r="A377" s="46">
        <v>314</v>
      </c>
      <c r="B377" s="46"/>
      <c r="C377" s="37" t="s">
        <v>749</v>
      </c>
      <c r="D377" s="47">
        <v>20</v>
      </c>
      <c r="E377" s="62" t="s">
        <v>3</v>
      </c>
      <c r="F377" s="57" t="s">
        <v>750</v>
      </c>
      <c r="G377" s="49"/>
      <c r="H377" s="49"/>
      <c r="I377" s="49">
        <f t="shared" si="21"/>
        <v>0</v>
      </c>
      <c r="J377" s="56">
        <f t="shared" si="20"/>
        <v>0</v>
      </c>
    </row>
    <row r="378" spans="1:10" s="52" customFormat="1" ht="63.75">
      <c r="A378" s="46"/>
      <c r="B378" s="46"/>
      <c r="C378" s="37" t="s">
        <v>751</v>
      </c>
      <c r="D378" s="47">
        <v>0</v>
      </c>
      <c r="E378" s="46"/>
      <c r="F378" s="48" t="s">
        <v>752</v>
      </c>
      <c r="G378" s="49"/>
      <c r="H378" s="49"/>
      <c r="I378" s="49">
        <f t="shared" si="21"/>
      </c>
      <c r="J378" s="56"/>
    </row>
    <row r="379" spans="1:10" s="52" customFormat="1" ht="12.75" outlineLevel="1">
      <c r="A379" s="46">
        <v>315</v>
      </c>
      <c r="B379" s="46"/>
      <c r="C379" s="37" t="s">
        <v>753</v>
      </c>
      <c r="D379" s="47">
        <v>20</v>
      </c>
      <c r="E379" s="46" t="s">
        <v>2</v>
      </c>
      <c r="F379" s="57" t="s">
        <v>754</v>
      </c>
      <c r="G379" s="49"/>
      <c r="H379" s="49"/>
      <c r="I379" s="49">
        <f t="shared" si="21"/>
        <v>0</v>
      </c>
      <c r="J379" s="56">
        <f t="shared" si="20"/>
        <v>0</v>
      </c>
    </row>
    <row r="380" spans="1:10" s="52" customFormat="1" ht="12.75" outlineLevel="1">
      <c r="A380" s="46">
        <v>316</v>
      </c>
      <c r="B380" s="46"/>
      <c r="C380" s="37" t="s">
        <v>755</v>
      </c>
      <c r="D380" s="47">
        <v>20</v>
      </c>
      <c r="E380" s="46" t="s">
        <v>2</v>
      </c>
      <c r="F380" s="57" t="s">
        <v>756</v>
      </c>
      <c r="G380" s="49"/>
      <c r="H380" s="49"/>
      <c r="I380" s="49">
        <f t="shared" si="21"/>
        <v>0</v>
      </c>
      <c r="J380" s="56">
        <f t="shared" si="20"/>
        <v>0</v>
      </c>
    </row>
    <row r="381" spans="1:10" s="52" customFormat="1" ht="12.75" outlineLevel="1">
      <c r="A381" s="46">
        <v>317</v>
      </c>
      <c r="B381" s="46"/>
      <c r="C381" s="37" t="s">
        <v>757</v>
      </c>
      <c r="D381" s="47">
        <v>20</v>
      </c>
      <c r="E381" s="46" t="s">
        <v>2</v>
      </c>
      <c r="F381" s="57" t="s">
        <v>758</v>
      </c>
      <c r="G381" s="49"/>
      <c r="H381" s="49"/>
      <c r="I381" s="49">
        <f t="shared" si="21"/>
        <v>0</v>
      </c>
      <c r="J381" s="56">
        <f t="shared" si="20"/>
        <v>0</v>
      </c>
    </row>
    <row r="382" spans="1:10" s="52" customFormat="1" ht="12.75" outlineLevel="1">
      <c r="A382" s="46">
        <v>318</v>
      </c>
      <c r="B382" s="46"/>
      <c r="C382" s="37" t="s">
        <v>759</v>
      </c>
      <c r="D382" s="47">
        <v>20</v>
      </c>
      <c r="E382" s="46" t="s">
        <v>2</v>
      </c>
      <c r="F382" s="57" t="s">
        <v>760</v>
      </c>
      <c r="G382" s="49"/>
      <c r="H382" s="49"/>
      <c r="I382" s="49">
        <f t="shared" si="21"/>
        <v>0</v>
      </c>
      <c r="J382" s="56">
        <f t="shared" si="20"/>
        <v>0</v>
      </c>
    </row>
    <row r="383" spans="1:10" s="52" customFormat="1" ht="12.75" outlineLevel="1">
      <c r="A383" s="46">
        <v>319</v>
      </c>
      <c r="B383" s="46"/>
      <c r="C383" s="37" t="s">
        <v>761</v>
      </c>
      <c r="D383" s="47">
        <v>20</v>
      </c>
      <c r="E383" s="46" t="s">
        <v>2</v>
      </c>
      <c r="F383" s="57" t="s">
        <v>762</v>
      </c>
      <c r="G383" s="49"/>
      <c r="H383" s="49"/>
      <c r="I383" s="49">
        <f t="shared" si="21"/>
        <v>0</v>
      </c>
      <c r="J383" s="56">
        <f t="shared" si="20"/>
        <v>0</v>
      </c>
    </row>
    <row r="384" spans="1:10" s="52" customFormat="1" ht="12.75" outlineLevel="1">
      <c r="A384" s="46">
        <v>320</v>
      </c>
      <c r="B384" s="46"/>
      <c r="C384" s="37" t="s">
        <v>763</v>
      </c>
      <c r="D384" s="47">
        <v>20</v>
      </c>
      <c r="E384" s="46" t="s">
        <v>2</v>
      </c>
      <c r="F384" s="57" t="s">
        <v>764</v>
      </c>
      <c r="G384" s="49"/>
      <c r="H384" s="49"/>
      <c r="I384" s="49">
        <f t="shared" si="21"/>
        <v>0</v>
      </c>
      <c r="J384" s="56">
        <f t="shared" si="20"/>
        <v>0</v>
      </c>
    </row>
    <row r="385" spans="1:10" s="52" customFormat="1" ht="12.75" outlineLevel="1">
      <c r="A385" s="46">
        <v>321</v>
      </c>
      <c r="B385" s="46"/>
      <c r="C385" s="37" t="s">
        <v>765</v>
      </c>
      <c r="D385" s="47">
        <v>20</v>
      </c>
      <c r="E385" s="46" t="s">
        <v>2</v>
      </c>
      <c r="F385" s="57" t="s">
        <v>766</v>
      </c>
      <c r="G385" s="49"/>
      <c r="H385" s="49"/>
      <c r="I385" s="49">
        <f t="shared" si="21"/>
        <v>0</v>
      </c>
      <c r="J385" s="56">
        <f t="shared" si="20"/>
        <v>0</v>
      </c>
    </row>
    <row r="386" spans="1:10" s="52" customFormat="1" ht="12.75" outlineLevel="1">
      <c r="A386" s="46">
        <v>322</v>
      </c>
      <c r="B386" s="46"/>
      <c r="C386" s="37" t="s">
        <v>767</v>
      </c>
      <c r="D386" s="47">
        <v>20</v>
      </c>
      <c r="E386" s="62" t="s">
        <v>3</v>
      </c>
      <c r="F386" s="57" t="s">
        <v>768</v>
      </c>
      <c r="G386" s="49"/>
      <c r="H386" s="49"/>
      <c r="I386" s="49">
        <f t="shared" si="21"/>
        <v>0</v>
      </c>
      <c r="J386" s="56">
        <f t="shared" si="20"/>
        <v>0</v>
      </c>
    </row>
    <row r="387" spans="1:10" s="52" customFormat="1" ht="69" customHeight="1">
      <c r="A387" s="46"/>
      <c r="B387" s="46"/>
      <c r="C387" s="37" t="s">
        <v>769</v>
      </c>
      <c r="D387" s="47"/>
      <c r="E387" s="46"/>
      <c r="F387" s="48" t="s">
        <v>770</v>
      </c>
      <c r="G387" s="49"/>
      <c r="H387" s="49"/>
      <c r="I387" s="49">
        <f t="shared" si="21"/>
      </c>
      <c r="J387" s="56"/>
    </row>
    <row r="388" spans="1:10" s="52" customFormat="1" ht="12.75" outlineLevel="1">
      <c r="A388" s="46">
        <v>323</v>
      </c>
      <c r="B388" s="46"/>
      <c r="C388" s="37" t="s">
        <v>771</v>
      </c>
      <c r="D388" s="47">
        <v>20</v>
      </c>
      <c r="E388" s="46" t="s">
        <v>2</v>
      </c>
      <c r="F388" s="65" t="s">
        <v>772</v>
      </c>
      <c r="G388" s="49"/>
      <c r="H388" s="49"/>
      <c r="I388" s="49">
        <f t="shared" si="21"/>
        <v>0</v>
      </c>
      <c r="J388" s="56">
        <f t="shared" si="20"/>
        <v>0</v>
      </c>
    </row>
    <row r="389" spans="1:10" s="52" customFormat="1" ht="12.75" outlineLevel="1">
      <c r="A389" s="46">
        <v>324</v>
      </c>
      <c r="B389" s="46"/>
      <c r="C389" s="37" t="s">
        <v>773</v>
      </c>
      <c r="D389" s="47">
        <v>20</v>
      </c>
      <c r="E389" s="46" t="s">
        <v>2</v>
      </c>
      <c r="F389" s="65" t="s">
        <v>774</v>
      </c>
      <c r="G389" s="49"/>
      <c r="H389" s="49"/>
      <c r="I389" s="49">
        <f t="shared" si="21"/>
        <v>0</v>
      </c>
      <c r="J389" s="56">
        <f t="shared" si="20"/>
        <v>0</v>
      </c>
    </row>
    <row r="390" spans="1:10" s="52" customFormat="1" ht="12.75" outlineLevel="1">
      <c r="A390" s="46">
        <v>325</v>
      </c>
      <c r="B390" s="46"/>
      <c r="C390" s="37" t="s">
        <v>775</v>
      </c>
      <c r="D390" s="47">
        <v>20</v>
      </c>
      <c r="E390" s="46" t="s">
        <v>2</v>
      </c>
      <c r="F390" s="65" t="s">
        <v>776</v>
      </c>
      <c r="G390" s="49"/>
      <c r="H390" s="49"/>
      <c r="I390" s="49">
        <f t="shared" si="21"/>
        <v>0</v>
      </c>
      <c r="J390" s="56">
        <f t="shared" si="20"/>
        <v>0</v>
      </c>
    </row>
    <row r="391" spans="1:10" s="52" customFormat="1" ht="12.75" outlineLevel="1">
      <c r="A391" s="46">
        <v>326</v>
      </c>
      <c r="B391" s="46"/>
      <c r="C391" s="37" t="s">
        <v>777</v>
      </c>
      <c r="D391" s="47">
        <v>20</v>
      </c>
      <c r="E391" s="46" t="s">
        <v>2</v>
      </c>
      <c r="F391" s="65" t="s">
        <v>778</v>
      </c>
      <c r="G391" s="49"/>
      <c r="H391" s="49"/>
      <c r="I391" s="49">
        <f t="shared" si="21"/>
        <v>0</v>
      </c>
      <c r="J391" s="56">
        <f t="shared" si="20"/>
        <v>0</v>
      </c>
    </row>
    <row r="392" spans="1:10" s="52" customFormat="1" ht="12.75" outlineLevel="1">
      <c r="A392" s="46">
        <v>327</v>
      </c>
      <c r="B392" s="46"/>
      <c r="C392" s="37" t="s">
        <v>779</v>
      </c>
      <c r="D392" s="47">
        <v>20</v>
      </c>
      <c r="E392" s="46" t="s">
        <v>2</v>
      </c>
      <c r="F392" s="65" t="s">
        <v>780</v>
      </c>
      <c r="G392" s="49"/>
      <c r="H392" s="49"/>
      <c r="I392" s="49">
        <f t="shared" si="21"/>
        <v>0</v>
      </c>
      <c r="J392" s="56">
        <f aca="true" t="shared" si="22" ref="J392:J455">I392*D392</f>
        <v>0</v>
      </c>
    </row>
    <row r="393" spans="1:10" s="52" customFormat="1" ht="12.75" outlineLevel="1">
      <c r="A393" s="46">
        <v>328</v>
      </c>
      <c r="B393" s="46"/>
      <c r="C393" s="37" t="s">
        <v>781</v>
      </c>
      <c r="D393" s="47">
        <v>20</v>
      </c>
      <c r="E393" s="46" t="s">
        <v>2</v>
      </c>
      <c r="F393" s="65" t="s">
        <v>782</v>
      </c>
      <c r="G393" s="49"/>
      <c r="H393" s="49"/>
      <c r="I393" s="49">
        <f t="shared" si="21"/>
        <v>0</v>
      </c>
      <c r="J393" s="56">
        <f t="shared" si="22"/>
        <v>0</v>
      </c>
    </row>
    <row r="394" spans="1:10" s="52" customFormat="1" ht="12.75" outlineLevel="1">
      <c r="A394" s="46">
        <v>329</v>
      </c>
      <c r="B394" s="46"/>
      <c r="C394" s="37" t="s">
        <v>783</v>
      </c>
      <c r="D394" s="47">
        <v>20</v>
      </c>
      <c r="E394" s="46" t="s">
        <v>2</v>
      </c>
      <c r="F394" s="65" t="s">
        <v>784</v>
      </c>
      <c r="G394" s="49"/>
      <c r="H394" s="49"/>
      <c r="I394" s="49">
        <f t="shared" si="21"/>
        <v>0</v>
      </c>
      <c r="J394" s="56">
        <f t="shared" si="22"/>
        <v>0</v>
      </c>
    </row>
    <row r="395" spans="1:10" s="52" customFormat="1" ht="12.75" outlineLevel="1">
      <c r="A395" s="46">
        <v>330</v>
      </c>
      <c r="B395" s="46"/>
      <c r="C395" s="37" t="s">
        <v>785</v>
      </c>
      <c r="D395" s="47">
        <v>20</v>
      </c>
      <c r="E395" s="62" t="s">
        <v>3</v>
      </c>
      <c r="F395" s="65" t="s">
        <v>786</v>
      </c>
      <c r="G395" s="49"/>
      <c r="H395" s="49"/>
      <c r="I395" s="49">
        <f t="shared" si="21"/>
        <v>0</v>
      </c>
      <c r="J395" s="56">
        <f t="shared" si="22"/>
        <v>0</v>
      </c>
    </row>
    <row r="396" spans="1:10" s="52" customFormat="1" ht="51">
      <c r="A396" s="46"/>
      <c r="B396" s="46"/>
      <c r="C396" s="37" t="s">
        <v>787</v>
      </c>
      <c r="D396" s="47"/>
      <c r="E396" s="46"/>
      <c r="F396" s="48" t="s">
        <v>788</v>
      </c>
      <c r="G396" s="49"/>
      <c r="H396" s="49"/>
      <c r="I396" s="49">
        <f t="shared" si="21"/>
      </c>
      <c r="J396" s="56"/>
    </row>
    <row r="397" spans="1:10" s="52" customFormat="1" ht="12.75" outlineLevel="1">
      <c r="A397" s="46">
        <v>331</v>
      </c>
      <c r="B397" s="46"/>
      <c r="C397" s="37" t="s">
        <v>789</v>
      </c>
      <c r="D397" s="47">
        <v>20</v>
      </c>
      <c r="E397" s="46" t="s">
        <v>2</v>
      </c>
      <c r="F397" s="65" t="s">
        <v>790</v>
      </c>
      <c r="G397" s="49"/>
      <c r="H397" s="49"/>
      <c r="I397" s="49">
        <f t="shared" si="21"/>
        <v>0</v>
      </c>
      <c r="J397" s="56">
        <f t="shared" si="22"/>
        <v>0</v>
      </c>
    </row>
    <row r="398" spans="1:10" s="52" customFormat="1" ht="12.75" outlineLevel="1">
      <c r="A398" s="46">
        <v>332</v>
      </c>
      <c r="B398" s="46"/>
      <c r="C398" s="37" t="s">
        <v>791</v>
      </c>
      <c r="D398" s="47">
        <v>20</v>
      </c>
      <c r="E398" s="46" t="s">
        <v>2</v>
      </c>
      <c r="F398" s="65" t="s">
        <v>792</v>
      </c>
      <c r="G398" s="49"/>
      <c r="H398" s="49"/>
      <c r="I398" s="49">
        <f aca="true" t="shared" si="23" ref="I398:I461">IF(E398="","",SUM(G398:H398))</f>
        <v>0</v>
      </c>
      <c r="J398" s="56">
        <f t="shared" si="22"/>
        <v>0</v>
      </c>
    </row>
    <row r="399" spans="1:10" s="52" customFormat="1" ht="12.75" outlineLevel="1">
      <c r="A399" s="46">
        <v>333</v>
      </c>
      <c r="B399" s="46"/>
      <c r="C399" s="37" t="s">
        <v>793</v>
      </c>
      <c r="D399" s="47">
        <v>20</v>
      </c>
      <c r="E399" s="46" t="s">
        <v>2</v>
      </c>
      <c r="F399" s="65" t="s">
        <v>794</v>
      </c>
      <c r="G399" s="49"/>
      <c r="H399" s="49"/>
      <c r="I399" s="49">
        <f t="shared" si="23"/>
        <v>0</v>
      </c>
      <c r="J399" s="56">
        <f t="shared" si="22"/>
        <v>0</v>
      </c>
    </row>
    <row r="400" spans="1:10" s="52" customFormat="1" ht="12.75" outlineLevel="1">
      <c r="A400" s="46">
        <v>334</v>
      </c>
      <c r="B400" s="46"/>
      <c r="C400" s="37" t="s">
        <v>795</v>
      </c>
      <c r="D400" s="47">
        <v>20</v>
      </c>
      <c r="E400" s="46" t="s">
        <v>2</v>
      </c>
      <c r="F400" s="65" t="s">
        <v>796</v>
      </c>
      <c r="G400" s="49"/>
      <c r="H400" s="49"/>
      <c r="I400" s="49">
        <f t="shared" si="23"/>
        <v>0</v>
      </c>
      <c r="J400" s="56">
        <f t="shared" si="22"/>
        <v>0</v>
      </c>
    </row>
    <row r="401" spans="1:10" s="52" customFormat="1" ht="12.75" outlineLevel="1">
      <c r="A401" s="46">
        <v>335</v>
      </c>
      <c r="B401" s="46"/>
      <c r="C401" s="37" t="s">
        <v>797</v>
      </c>
      <c r="D401" s="47">
        <v>20</v>
      </c>
      <c r="E401" s="46" t="s">
        <v>2</v>
      </c>
      <c r="F401" s="65" t="s">
        <v>798</v>
      </c>
      <c r="G401" s="49"/>
      <c r="H401" s="49"/>
      <c r="I401" s="49">
        <f t="shared" si="23"/>
        <v>0</v>
      </c>
      <c r="J401" s="56">
        <f t="shared" si="22"/>
        <v>0</v>
      </c>
    </row>
    <row r="402" spans="1:10" s="52" customFormat="1" ht="12.75" outlineLevel="1">
      <c r="A402" s="46">
        <v>336</v>
      </c>
      <c r="B402" s="46"/>
      <c r="C402" s="37" t="s">
        <v>799</v>
      </c>
      <c r="D402" s="47">
        <v>20</v>
      </c>
      <c r="E402" s="46" t="s">
        <v>2</v>
      </c>
      <c r="F402" s="65" t="s">
        <v>800</v>
      </c>
      <c r="G402" s="49"/>
      <c r="H402" s="49"/>
      <c r="I402" s="49">
        <f t="shared" si="23"/>
        <v>0</v>
      </c>
      <c r="J402" s="56">
        <f t="shared" si="22"/>
        <v>0</v>
      </c>
    </row>
    <row r="403" spans="1:10" s="52" customFormat="1" ht="12.75" outlineLevel="1">
      <c r="A403" s="46">
        <v>337</v>
      </c>
      <c r="B403" s="46"/>
      <c r="C403" s="37" t="s">
        <v>801</v>
      </c>
      <c r="D403" s="47">
        <v>20</v>
      </c>
      <c r="E403" s="46" t="s">
        <v>2</v>
      </c>
      <c r="F403" s="65" t="s">
        <v>802</v>
      </c>
      <c r="G403" s="49"/>
      <c r="H403" s="49"/>
      <c r="I403" s="49">
        <f t="shared" si="23"/>
        <v>0</v>
      </c>
      <c r="J403" s="56">
        <f t="shared" si="22"/>
        <v>0</v>
      </c>
    </row>
    <row r="404" spans="1:10" s="52" customFormat="1" ht="12.75" outlineLevel="1">
      <c r="A404" s="46">
        <v>338</v>
      </c>
      <c r="B404" s="46"/>
      <c r="C404" s="37" t="s">
        <v>803</v>
      </c>
      <c r="D404" s="47">
        <v>20</v>
      </c>
      <c r="E404" s="62" t="s">
        <v>3</v>
      </c>
      <c r="F404" s="65" t="s">
        <v>804</v>
      </c>
      <c r="G404" s="49"/>
      <c r="H404" s="49"/>
      <c r="I404" s="49">
        <f t="shared" si="23"/>
        <v>0</v>
      </c>
      <c r="J404" s="56">
        <f t="shared" si="22"/>
        <v>0</v>
      </c>
    </row>
    <row r="405" spans="1:10" s="52" customFormat="1" ht="51">
      <c r="A405" s="46"/>
      <c r="B405" s="46"/>
      <c r="C405" s="37" t="s">
        <v>805</v>
      </c>
      <c r="D405" s="47"/>
      <c r="E405" s="46"/>
      <c r="F405" s="48" t="s">
        <v>806</v>
      </c>
      <c r="G405" s="49"/>
      <c r="H405" s="49"/>
      <c r="I405" s="49">
        <f t="shared" si="23"/>
      </c>
      <c r="J405" s="56"/>
    </row>
    <row r="406" spans="1:10" s="52" customFormat="1" ht="12.75" outlineLevel="1">
      <c r="A406" s="46">
        <v>339</v>
      </c>
      <c r="B406" s="46"/>
      <c r="C406" s="37" t="s">
        <v>807</v>
      </c>
      <c r="D406" s="47">
        <v>20</v>
      </c>
      <c r="E406" s="46" t="s">
        <v>2</v>
      </c>
      <c r="F406" s="65" t="s">
        <v>808</v>
      </c>
      <c r="G406" s="49"/>
      <c r="H406" s="49"/>
      <c r="I406" s="49">
        <f t="shared" si="23"/>
        <v>0</v>
      </c>
      <c r="J406" s="56">
        <f t="shared" si="22"/>
        <v>0</v>
      </c>
    </row>
    <row r="407" spans="1:10" s="52" customFormat="1" ht="12.75" outlineLevel="1">
      <c r="A407" s="46">
        <v>340</v>
      </c>
      <c r="B407" s="46"/>
      <c r="C407" s="37" t="s">
        <v>809</v>
      </c>
      <c r="D407" s="47">
        <v>20</v>
      </c>
      <c r="E407" s="46" t="s">
        <v>2</v>
      </c>
      <c r="F407" s="65" t="s">
        <v>810</v>
      </c>
      <c r="G407" s="49"/>
      <c r="H407" s="49"/>
      <c r="I407" s="49">
        <f t="shared" si="23"/>
        <v>0</v>
      </c>
      <c r="J407" s="56">
        <f t="shared" si="22"/>
        <v>0</v>
      </c>
    </row>
    <row r="408" spans="1:10" s="52" customFormat="1" ht="12.75" outlineLevel="1">
      <c r="A408" s="46">
        <v>341</v>
      </c>
      <c r="B408" s="46"/>
      <c r="C408" s="37" t="s">
        <v>811</v>
      </c>
      <c r="D408" s="47">
        <v>20</v>
      </c>
      <c r="E408" s="46" t="s">
        <v>2</v>
      </c>
      <c r="F408" s="65" t="s">
        <v>812</v>
      </c>
      <c r="G408" s="49"/>
      <c r="H408" s="49"/>
      <c r="I408" s="49">
        <f t="shared" si="23"/>
        <v>0</v>
      </c>
      <c r="J408" s="56">
        <f t="shared" si="22"/>
        <v>0</v>
      </c>
    </row>
    <row r="409" spans="1:10" s="52" customFormat="1" ht="12.75" outlineLevel="1">
      <c r="A409" s="46">
        <v>342</v>
      </c>
      <c r="B409" s="46"/>
      <c r="C409" s="37" t="s">
        <v>813</v>
      </c>
      <c r="D409" s="47">
        <v>20</v>
      </c>
      <c r="E409" s="46" t="s">
        <v>2</v>
      </c>
      <c r="F409" s="65" t="s">
        <v>814</v>
      </c>
      <c r="G409" s="49"/>
      <c r="H409" s="49"/>
      <c r="I409" s="49">
        <f t="shared" si="23"/>
        <v>0</v>
      </c>
      <c r="J409" s="56">
        <f t="shared" si="22"/>
        <v>0</v>
      </c>
    </row>
    <row r="410" spans="1:10" s="52" customFormat="1" ht="12.75" outlineLevel="1">
      <c r="A410" s="46">
        <v>343</v>
      </c>
      <c r="B410" s="46"/>
      <c r="C410" s="37" t="s">
        <v>815</v>
      </c>
      <c r="D410" s="47">
        <v>20</v>
      </c>
      <c r="E410" s="46" t="s">
        <v>2</v>
      </c>
      <c r="F410" s="65" t="s">
        <v>816</v>
      </c>
      <c r="G410" s="49"/>
      <c r="H410" s="49"/>
      <c r="I410" s="49">
        <f t="shared" si="23"/>
        <v>0</v>
      </c>
      <c r="J410" s="56">
        <f t="shared" si="22"/>
        <v>0</v>
      </c>
    </row>
    <row r="411" spans="1:10" s="52" customFormat="1" ht="12.75" outlineLevel="1">
      <c r="A411" s="46">
        <v>344</v>
      </c>
      <c r="B411" s="46"/>
      <c r="C411" s="37" t="s">
        <v>817</v>
      </c>
      <c r="D411" s="47">
        <v>20</v>
      </c>
      <c r="E411" s="46" t="s">
        <v>2</v>
      </c>
      <c r="F411" s="65" t="s">
        <v>818</v>
      </c>
      <c r="G411" s="49"/>
      <c r="H411" s="49"/>
      <c r="I411" s="49">
        <f t="shared" si="23"/>
        <v>0</v>
      </c>
      <c r="J411" s="56">
        <f t="shared" si="22"/>
        <v>0</v>
      </c>
    </row>
    <row r="412" spans="1:10" s="52" customFormat="1" ht="12.75" outlineLevel="1">
      <c r="A412" s="46">
        <v>345</v>
      </c>
      <c r="B412" s="46"/>
      <c r="C412" s="37" t="s">
        <v>819</v>
      </c>
      <c r="D412" s="47">
        <v>20</v>
      </c>
      <c r="E412" s="62" t="s">
        <v>3</v>
      </c>
      <c r="F412" s="65" t="s">
        <v>818</v>
      </c>
      <c r="G412" s="49"/>
      <c r="H412" s="49"/>
      <c r="I412" s="49">
        <f t="shared" si="23"/>
        <v>0</v>
      </c>
      <c r="J412" s="56">
        <f t="shared" si="22"/>
        <v>0</v>
      </c>
    </row>
    <row r="413" spans="1:10" s="52" customFormat="1" ht="69" customHeight="1">
      <c r="A413" s="46"/>
      <c r="B413" s="46"/>
      <c r="C413" s="37" t="s">
        <v>820</v>
      </c>
      <c r="D413" s="47"/>
      <c r="E413" s="46"/>
      <c r="F413" s="48" t="s">
        <v>821</v>
      </c>
      <c r="G413" s="49"/>
      <c r="H413" s="49"/>
      <c r="I413" s="49">
        <f t="shared" si="23"/>
      </c>
      <c r="J413" s="56"/>
    </row>
    <row r="414" spans="1:10" s="52" customFormat="1" ht="12.75" outlineLevel="1">
      <c r="A414" s="46">
        <v>346</v>
      </c>
      <c r="B414" s="46"/>
      <c r="C414" s="37" t="s">
        <v>822</v>
      </c>
      <c r="D414" s="47">
        <v>20</v>
      </c>
      <c r="E414" s="46" t="s">
        <v>2</v>
      </c>
      <c r="F414" s="57" t="s">
        <v>823</v>
      </c>
      <c r="G414" s="49"/>
      <c r="H414" s="49"/>
      <c r="I414" s="49">
        <f t="shared" si="23"/>
        <v>0</v>
      </c>
      <c r="J414" s="56">
        <f t="shared" si="22"/>
        <v>0</v>
      </c>
    </row>
    <row r="415" spans="1:10" s="52" customFormat="1" ht="12.75" outlineLevel="1">
      <c r="A415" s="46">
        <v>347</v>
      </c>
      <c r="B415" s="46"/>
      <c r="C415" s="37" t="s">
        <v>824</v>
      </c>
      <c r="D415" s="47">
        <v>20</v>
      </c>
      <c r="E415" s="46" t="s">
        <v>2</v>
      </c>
      <c r="F415" s="57" t="s">
        <v>825</v>
      </c>
      <c r="G415" s="49"/>
      <c r="H415" s="49"/>
      <c r="I415" s="49">
        <f t="shared" si="23"/>
        <v>0</v>
      </c>
      <c r="J415" s="56">
        <f t="shared" si="22"/>
        <v>0</v>
      </c>
    </row>
    <row r="416" spans="1:10" s="52" customFormat="1" ht="12.75" outlineLevel="1">
      <c r="A416" s="46">
        <v>348</v>
      </c>
      <c r="B416" s="46"/>
      <c r="C416" s="37" t="s">
        <v>826</v>
      </c>
      <c r="D416" s="47">
        <v>20</v>
      </c>
      <c r="E416" s="46" t="s">
        <v>2</v>
      </c>
      <c r="F416" s="57" t="s">
        <v>827</v>
      </c>
      <c r="G416" s="49"/>
      <c r="H416" s="49"/>
      <c r="I416" s="49">
        <f t="shared" si="23"/>
        <v>0</v>
      </c>
      <c r="J416" s="56">
        <f t="shared" si="22"/>
        <v>0</v>
      </c>
    </row>
    <row r="417" spans="1:10" s="52" customFormat="1" ht="12.75" outlineLevel="1">
      <c r="A417" s="46">
        <v>349</v>
      </c>
      <c r="B417" s="46"/>
      <c r="C417" s="37" t="s">
        <v>828</v>
      </c>
      <c r="D417" s="47">
        <v>20</v>
      </c>
      <c r="E417" s="46" t="s">
        <v>2</v>
      </c>
      <c r="F417" s="57" t="s">
        <v>829</v>
      </c>
      <c r="G417" s="49"/>
      <c r="H417" s="49"/>
      <c r="I417" s="49">
        <f t="shared" si="23"/>
        <v>0</v>
      </c>
      <c r="J417" s="56">
        <f t="shared" si="22"/>
        <v>0</v>
      </c>
    </row>
    <row r="418" spans="1:10" s="52" customFormat="1" ht="12.75" outlineLevel="1">
      <c r="A418" s="46">
        <v>350</v>
      </c>
      <c r="B418" s="46"/>
      <c r="C418" s="37" t="s">
        <v>830</v>
      </c>
      <c r="D418" s="47">
        <v>20</v>
      </c>
      <c r="E418" s="46" t="s">
        <v>2</v>
      </c>
      <c r="F418" s="57" t="s">
        <v>831</v>
      </c>
      <c r="G418" s="49"/>
      <c r="H418" s="49"/>
      <c r="I418" s="49">
        <f t="shared" si="23"/>
        <v>0</v>
      </c>
      <c r="J418" s="56">
        <f t="shared" si="22"/>
        <v>0</v>
      </c>
    </row>
    <row r="419" spans="1:10" s="52" customFormat="1" ht="12.75" outlineLevel="1">
      <c r="A419" s="46">
        <v>351</v>
      </c>
      <c r="B419" s="46"/>
      <c r="C419" s="37" t="s">
        <v>832</v>
      </c>
      <c r="D419" s="47">
        <v>20</v>
      </c>
      <c r="E419" s="46" t="s">
        <v>2</v>
      </c>
      <c r="F419" s="57" t="s">
        <v>833</v>
      </c>
      <c r="G419" s="49"/>
      <c r="H419" s="49"/>
      <c r="I419" s="49">
        <f t="shared" si="23"/>
        <v>0</v>
      </c>
      <c r="J419" s="56">
        <f t="shared" si="22"/>
        <v>0</v>
      </c>
    </row>
    <row r="420" spans="1:10" s="52" customFormat="1" ht="12.75" outlineLevel="1">
      <c r="A420" s="46">
        <v>352</v>
      </c>
      <c r="B420" s="46"/>
      <c r="C420" s="37" t="s">
        <v>834</v>
      </c>
      <c r="D420" s="47">
        <v>20</v>
      </c>
      <c r="E420" s="46" t="s">
        <v>2</v>
      </c>
      <c r="F420" s="57" t="s">
        <v>835</v>
      </c>
      <c r="G420" s="49"/>
      <c r="H420" s="49"/>
      <c r="I420" s="49">
        <f t="shared" si="23"/>
        <v>0</v>
      </c>
      <c r="J420" s="56">
        <f t="shared" si="22"/>
        <v>0</v>
      </c>
    </row>
    <row r="421" spans="1:10" s="52" customFormat="1" ht="12.75" outlineLevel="1">
      <c r="A421" s="46">
        <v>353</v>
      </c>
      <c r="B421" s="46"/>
      <c r="C421" s="37" t="s">
        <v>836</v>
      </c>
      <c r="D421" s="47">
        <v>20</v>
      </c>
      <c r="E421" s="62" t="s">
        <v>3</v>
      </c>
      <c r="F421" s="57" t="s">
        <v>837</v>
      </c>
      <c r="G421" s="49"/>
      <c r="H421" s="49"/>
      <c r="I421" s="49">
        <f t="shared" si="23"/>
        <v>0</v>
      </c>
      <c r="J421" s="56">
        <f t="shared" si="22"/>
        <v>0</v>
      </c>
    </row>
    <row r="422" spans="1:10" s="52" customFormat="1" ht="70.5" customHeight="1">
      <c r="A422" s="46"/>
      <c r="B422" s="46"/>
      <c r="C422" s="37" t="s">
        <v>838</v>
      </c>
      <c r="D422" s="47"/>
      <c r="E422" s="46"/>
      <c r="F422" s="48" t="s">
        <v>839</v>
      </c>
      <c r="G422" s="49"/>
      <c r="H422" s="49"/>
      <c r="I422" s="49">
        <f t="shared" si="23"/>
      </c>
      <c r="J422" s="56"/>
    </row>
    <row r="423" spans="1:10" s="52" customFormat="1" ht="12.75" outlineLevel="1">
      <c r="A423" s="46">
        <v>354</v>
      </c>
      <c r="B423" s="46"/>
      <c r="C423" s="37" t="s">
        <v>840</v>
      </c>
      <c r="D423" s="47">
        <v>20</v>
      </c>
      <c r="E423" s="46" t="s">
        <v>2</v>
      </c>
      <c r="F423" s="57" t="s">
        <v>841</v>
      </c>
      <c r="G423" s="49"/>
      <c r="H423" s="49"/>
      <c r="I423" s="49">
        <f t="shared" si="23"/>
        <v>0</v>
      </c>
      <c r="J423" s="56">
        <f t="shared" si="22"/>
        <v>0</v>
      </c>
    </row>
    <row r="424" spans="1:10" s="52" customFormat="1" ht="12.75" outlineLevel="1">
      <c r="A424" s="46">
        <v>355</v>
      </c>
      <c r="B424" s="46"/>
      <c r="C424" s="37" t="s">
        <v>842</v>
      </c>
      <c r="D424" s="47">
        <v>20</v>
      </c>
      <c r="E424" s="46" t="s">
        <v>2</v>
      </c>
      <c r="F424" s="57" t="s">
        <v>843</v>
      </c>
      <c r="G424" s="49"/>
      <c r="H424" s="49"/>
      <c r="I424" s="49">
        <f t="shared" si="23"/>
        <v>0</v>
      </c>
      <c r="J424" s="56">
        <f t="shared" si="22"/>
        <v>0</v>
      </c>
    </row>
    <row r="425" spans="1:10" s="52" customFormat="1" ht="12.75" outlineLevel="1">
      <c r="A425" s="46">
        <v>356</v>
      </c>
      <c r="B425" s="46"/>
      <c r="C425" s="37" t="s">
        <v>844</v>
      </c>
      <c r="D425" s="47">
        <v>20</v>
      </c>
      <c r="E425" s="46" t="s">
        <v>2</v>
      </c>
      <c r="F425" s="57" t="s">
        <v>845</v>
      </c>
      <c r="G425" s="49"/>
      <c r="H425" s="49"/>
      <c r="I425" s="49">
        <f t="shared" si="23"/>
        <v>0</v>
      </c>
      <c r="J425" s="56">
        <f t="shared" si="22"/>
        <v>0</v>
      </c>
    </row>
    <row r="426" spans="1:10" s="52" customFormat="1" ht="12.75" outlineLevel="1">
      <c r="A426" s="46">
        <v>357</v>
      </c>
      <c r="B426" s="46"/>
      <c r="C426" s="37" t="s">
        <v>846</v>
      </c>
      <c r="D426" s="47">
        <v>20</v>
      </c>
      <c r="E426" s="46" t="s">
        <v>2</v>
      </c>
      <c r="F426" s="57" t="s">
        <v>847</v>
      </c>
      <c r="G426" s="49"/>
      <c r="H426" s="49"/>
      <c r="I426" s="49">
        <f t="shared" si="23"/>
        <v>0</v>
      </c>
      <c r="J426" s="56">
        <f t="shared" si="22"/>
        <v>0</v>
      </c>
    </row>
    <row r="427" spans="1:10" s="52" customFormat="1" ht="12.75" outlineLevel="1">
      <c r="A427" s="46">
        <v>358</v>
      </c>
      <c r="B427" s="46"/>
      <c r="C427" s="37" t="s">
        <v>848</v>
      </c>
      <c r="D427" s="47">
        <v>20</v>
      </c>
      <c r="E427" s="46" t="s">
        <v>2</v>
      </c>
      <c r="F427" s="57" t="s">
        <v>849</v>
      </c>
      <c r="G427" s="49"/>
      <c r="H427" s="49"/>
      <c r="I427" s="49">
        <f t="shared" si="23"/>
        <v>0</v>
      </c>
      <c r="J427" s="56">
        <f t="shared" si="22"/>
        <v>0</v>
      </c>
    </row>
    <row r="428" spans="1:10" s="52" customFormat="1" ht="12.75" outlineLevel="1">
      <c r="A428" s="46">
        <v>359</v>
      </c>
      <c r="B428" s="46"/>
      <c r="C428" s="37" t="s">
        <v>850</v>
      </c>
      <c r="D428" s="47">
        <v>20</v>
      </c>
      <c r="E428" s="46" t="s">
        <v>2</v>
      </c>
      <c r="F428" s="57" t="s">
        <v>851</v>
      </c>
      <c r="G428" s="49"/>
      <c r="H428" s="49"/>
      <c r="I428" s="49">
        <f t="shared" si="23"/>
        <v>0</v>
      </c>
      <c r="J428" s="56">
        <f t="shared" si="22"/>
        <v>0</v>
      </c>
    </row>
    <row r="429" spans="1:10" s="52" customFormat="1" ht="12.75" outlineLevel="1">
      <c r="A429" s="46">
        <v>360</v>
      </c>
      <c r="B429" s="46"/>
      <c r="C429" s="37" t="s">
        <v>852</v>
      </c>
      <c r="D429" s="47">
        <v>20</v>
      </c>
      <c r="E429" s="46" t="s">
        <v>2</v>
      </c>
      <c r="F429" s="57" t="s">
        <v>853</v>
      </c>
      <c r="G429" s="49"/>
      <c r="H429" s="49"/>
      <c r="I429" s="49">
        <f t="shared" si="23"/>
        <v>0</v>
      </c>
      <c r="J429" s="56">
        <f t="shared" si="22"/>
        <v>0</v>
      </c>
    </row>
    <row r="430" spans="1:10" s="52" customFormat="1" ht="12.75" outlineLevel="1">
      <c r="A430" s="46">
        <v>361</v>
      </c>
      <c r="B430" s="46"/>
      <c r="C430" s="37" t="s">
        <v>854</v>
      </c>
      <c r="D430" s="47">
        <v>20</v>
      </c>
      <c r="E430" s="62" t="s">
        <v>3</v>
      </c>
      <c r="F430" s="57" t="s">
        <v>855</v>
      </c>
      <c r="G430" s="49"/>
      <c r="H430" s="49"/>
      <c r="I430" s="49">
        <f t="shared" si="23"/>
        <v>0</v>
      </c>
      <c r="J430" s="56">
        <f t="shared" si="22"/>
        <v>0</v>
      </c>
    </row>
    <row r="431" spans="1:10" s="52" customFormat="1" ht="69.75" customHeight="1">
      <c r="A431" s="46"/>
      <c r="B431" s="46"/>
      <c r="C431" s="37" t="s">
        <v>856</v>
      </c>
      <c r="D431" s="47"/>
      <c r="E431" s="46"/>
      <c r="F431" s="48" t="s">
        <v>857</v>
      </c>
      <c r="G431" s="49"/>
      <c r="H431" s="49"/>
      <c r="I431" s="49">
        <f t="shared" si="23"/>
      </c>
      <c r="J431" s="56"/>
    </row>
    <row r="432" spans="1:10" s="52" customFormat="1" ht="12.75" outlineLevel="1">
      <c r="A432" s="46">
        <v>362</v>
      </c>
      <c r="B432" s="46"/>
      <c r="C432" s="37" t="s">
        <v>858</v>
      </c>
      <c r="D432" s="47">
        <v>20</v>
      </c>
      <c r="E432" s="46" t="s">
        <v>2</v>
      </c>
      <c r="F432" s="57" t="s">
        <v>859</v>
      </c>
      <c r="G432" s="49"/>
      <c r="H432" s="49"/>
      <c r="I432" s="49">
        <f t="shared" si="23"/>
        <v>0</v>
      </c>
      <c r="J432" s="56">
        <f t="shared" si="22"/>
        <v>0</v>
      </c>
    </row>
    <row r="433" spans="1:10" s="52" customFormat="1" ht="12.75" outlineLevel="1">
      <c r="A433" s="46">
        <v>363</v>
      </c>
      <c r="B433" s="46"/>
      <c r="C433" s="37" t="s">
        <v>860</v>
      </c>
      <c r="D433" s="47">
        <v>20</v>
      </c>
      <c r="E433" s="46" t="s">
        <v>2</v>
      </c>
      <c r="F433" s="57" t="s">
        <v>861</v>
      </c>
      <c r="G433" s="49"/>
      <c r="H433" s="49"/>
      <c r="I433" s="49">
        <f t="shared" si="23"/>
        <v>0</v>
      </c>
      <c r="J433" s="56">
        <f t="shared" si="22"/>
        <v>0</v>
      </c>
    </row>
    <row r="434" spans="1:10" s="52" customFormat="1" ht="12.75" outlineLevel="1">
      <c r="A434" s="46">
        <v>364</v>
      </c>
      <c r="B434" s="46"/>
      <c r="C434" s="37" t="s">
        <v>862</v>
      </c>
      <c r="D434" s="47">
        <v>20</v>
      </c>
      <c r="E434" s="46" t="s">
        <v>2</v>
      </c>
      <c r="F434" s="57" t="s">
        <v>863</v>
      </c>
      <c r="G434" s="49"/>
      <c r="H434" s="49"/>
      <c r="I434" s="49">
        <f t="shared" si="23"/>
        <v>0</v>
      </c>
      <c r="J434" s="56">
        <f t="shared" si="22"/>
        <v>0</v>
      </c>
    </row>
    <row r="435" spans="1:10" s="52" customFormat="1" ht="12.75" outlineLevel="1">
      <c r="A435" s="46">
        <v>365</v>
      </c>
      <c r="B435" s="46"/>
      <c r="C435" s="37" t="s">
        <v>864</v>
      </c>
      <c r="D435" s="47">
        <v>20</v>
      </c>
      <c r="E435" s="46" t="s">
        <v>2</v>
      </c>
      <c r="F435" s="57" t="s">
        <v>865</v>
      </c>
      <c r="G435" s="49"/>
      <c r="H435" s="49"/>
      <c r="I435" s="49">
        <f t="shared" si="23"/>
        <v>0</v>
      </c>
      <c r="J435" s="56">
        <f t="shared" si="22"/>
        <v>0</v>
      </c>
    </row>
    <row r="436" spans="1:10" s="52" customFormat="1" ht="12.75" outlineLevel="1">
      <c r="A436" s="46">
        <v>366</v>
      </c>
      <c r="B436" s="46"/>
      <c r="C436" s="37" t="s">
        <v>866</v>
      </c>
      <c r="D436" s="47">
        <v>20</v>
      </c>
      <c r="E436" s="46" t="s">
        <v>2</v>
      </c>
      <c r="F436" s="57" t="s">
        <v>867</v>
      </c>
      <c r="G436" s="49"/>
      <c r="H436" s="49"/>
      <c r="I436" s="49">
        <f t="shared" si="23"/>
        <v>0</v>
      </c>
      <c r="J436" s="56">
        <f t="shared" si="22"/>
        <v>0</v>
      </c>
    </row>
    <row r="437" spans="1:10" s="52" customFormat="1" ht="12.75" outlineLevel="1">
      <c r="A437" s="46">
        <v>367</v>
      </c>
      <c r="B437" s="46"/>
      <c r="C437" s="37" t="s">
        <v>868</v>
      </c>
      <c r="D437" s="47">
        <v>20</v>
      </c>
      <c r="E437" s="46" t="s">
        <v>2</v>
      </c>
      <c r="F437" s="57" t="s">
        <v>869</v>
      </c>
      <c r="G437" s="49"/>
      <c r="H437" s="49"/>
      <c r="I437" s="49">
        <f t="shared" si="23"/>
        <v>0</v>
      </c>
      <c r="J437" s="56">
        <f t="shared" si="22"/>
        <v>0</v>
      </c>
    </row>
    <row r="438" spans="1:10" s="52" customFormat="1" ht="12.75" outlineLevel="1">
      <c r="A438" s="46">
        <v>368</v>
      </c>
      <c r="B438" s="46"/>
      <c r="C438" s="37" t="s">
        <v>870</v>
      </c>
      <c r="D438" s="47">
        <v>20</v>
      </c>
      <c r="E438" s="46" t="s">
        <v>2</v>
      </c>
      <c r="F438" s="57" t="s">
        <v>871</v>
      </c>
      <c r="G438" s="49"/>
      <c r="H438" s="49"/>
      <c r="I438" s="49">
        <f t="shared" si="23"/>
        <v>0</v>
      </c>
      <c r="J438" s="56">
        <f t="shared" si="22"/>
        <v>0</v>
      </c>
    </row>
    <row r="439" spans="1:10" s="52" customFormat="1" ht="12.75" outlineLevel="1">
      <c r="A439" s="46">
        <v>369</v>
      </c>
      <c r="B439" s="46"/>
      <c r="C439" s="37" t="s">
        <v>872</v>
      </c>
      <c r="D439" s="47">
        <v>20</v>
      </c>
      <c r="E439" s="62" t="s">
        <v>3</v>
      </c>
      <c r="F439" s="57" t="s">
        <v>873</v>
      </c>
      <c r="G439" s="49"/>
      <c r="H439" s="49"/>
      <c r="I439" s="49">
        <f t="shared" si="23"/>
        <v>0</v>
      </c>
      <c r="J439" s="56">
        <f t="shared" si="22"/>
        <v>0</v>
      </c>
    </row>
    <row r="440" spans="1:10" s="52" customFormat="1" ht="82.5" customHeight="1">
      <c r="A440" s="46"/>
      <c r="B440" s="46"/>
      <c r="C440" s="37" t="s">
        <v>874</v>
      </c>
      <c r="D440" s="47"/>
      <c r="E440" s="46"/>
      <c r="F440" s="48" t="s">
        <v>875</v>
      </c>
      <c r="G440" s="49"/>
      <c r="H440" s="49"/>
      <c r="I440" s="49">
        <f t="shared" si="23"/>
      </c>
      <c r="J440" s="56"/>
    </row>
    <row r="441" spans="1:10" s="52" customFormat="1" ht="12.75" outlineLevel="1">
      <c r="A441" s="46">
        <v>370</v>
      </c>
      <c r="B441" s="46"/>
      <c r="C441" s="37" t="s">
        <v>876</v>
      </c>
      <c r="D441" s="47">
        <v>20</v>
      </c>
      <c r="E441" s="46" t="s">
        <v>2</v>
      </c>
      <c r="F441" s="65" t="s">
        <v>877</v>
      </c>
      <c r="G441" s="49"/>
      <c r="H441" s="49"/>
      <c r="I441" s="49">
        <f t="shared" si="23"/>
        <v>0</v>
      </c>
      <c r="J441" s="56">
        <f t="shared" si="22"/>
        <v>0</v>
      </c>
    </row>
    <row r="442" spans="1:10" s="52" customFormat="1" ht="12.75" outlineLevel="1">
      <c r="A442" s="46">
        <v>371</v>
      </c>
      <c r="B442" s="46"/>
      <c r="C442" s="37" t="s">
        <v>878</v>
      </c>
      <c r="D442" s="47">
        <v>20</v>
      </c>
      <c r="E442" s="46" t="s">
        <v>2</v>
      </c>
      <c r="F442" s="65" t="s">
        <v>879</v>
      </c>
      <c r="G442" s="49"/>
      <c r="H442" s="49"/>
      <c r="I442" s="49">
        <f t="shared" si="23"/>
        <v>0</v>
      </c>
      <c r="J442" s="56">
        <f t="shared" si="22"/>
        <v>0</v>
      </c>
    </row>
    <row r="443" spans="1:10" s="52" customFormat="1" ht="12.75" outlineLevel="1">
      <c r="A443" s="46">
        <v>372</v>
      </c>
      <c r="B443" s="46"/>
      <c r="C443" s="37" t="s">
        <v>880</v>
      </c>
      <c r="D443" s="47">
        <v>20</v>
      </c>
      <c r="E443" s="46" t="s">
        <v>2</v>
      </c>
      <c r="F443" s="65" t="s">
        <v>881</v>
      </c>
      <c r="G443" s="49"/>
      <c r="H443" s="49"/>
      <c r="I443" s="49">
        <f t="shared" si="23"/>
        <v>0</v>
      </c>
      <c r="J443" s="56">
        <f t="shared" si="22"/>
        <v>0</v>
      </c>
    </row>
    <row r="444" spans="1:10" s="52" customFormat="1" ht="12.75" outlineLevel="1">
      <c r="A444" s="46">
        <v>373</v>
      </c>
      <c r="B444" s="46"/>
      <c r="C444" s="37" t="s">
        <v>882</v>
      </c>
      <c r="D444" s="47">
        <v>20</v>
      </c>
      <c r="E444" s="46" t="s">
        <v>2</v>
      </c>
      <c r="F444" s="65" t="s">
        <v>883</v>
      </c>
      <c r="G444" s="49"/>
      <c r="H444" s="49"/>
      <c r="I444" s="49">
        <f t="shared" si="23"/>
        <v>0</v>
      </c>
      <c r="J444" s="56">
        <f t="shared" si="22"/>
        <v>0</v>
      </c>
    </row>
    <row r="445" spans="1:10" s="52" customFormat="1" ht="12.75" outlineLevel="1">
      <c r="A445" s="46">
        <v>374</v>
      </c>
      <c r="B445" s="46"/>
      <c r="C445" s="37" t="s">
        <v>884</v>
      </c>
      <c r="D445" s="47">
        <v>20</v>
      </c>
      <c r="E445" s="46" t="s">
        <v>2</v>
      </c>
      <c r="F445" s="65" t="s">
        <v>885</v>
      </c>
      <c r="G445" s="49"/>
      <c r="H445" s="49"/>
      <c r="I445" s="49">
        <f t="shared" si="23"/>
        <v>0</v>
      </c>
      <c r="J445" s="56">
        <f t="shared" si="22"/>
        <v>0</v>
      </c>
    </row>
    <row r="446" spans="1:10" s="52" customFormat="1" ht="12.75" outlineLevel="1">
      <c r="A446" s="46">
        <v>375</v>
      </c>
      <c r="B446" s="46"/>
      <c r="C446" s="37" t="s">
        <v>886</v>
      </c>
      <c r="D446" s="47">
        <v>20</v>
      </c>
      <c r="E446" s="46" t="s">
        <v>2</v>
      </c>
      <c r="F446" s="65" t="s">
        <v>887</v>
      </c>
      <c r="G446" s="49"/>
      <c r="H446" s="49"/>
      <c r="I446" s="49">
        <f t="shared" si="23"/>
        <v>0</v>
      </c>
      <c r="J446" s="56">
        <f t="shared" si="22"/>
        <v>0</v>
      </c>
    </row>
    <row r="447" spans="1:10" s="52" customFormat="1" ht="12.75" outlineLevel="1">
      <c r="A447" s="46">
        <v>376</v>
      </c>
      <c r="B447" s="46"/>
      <c r="C447" s="37" t="s">
        <v>888</v>
      </c>
      <c r="D447" s="47">
        <v>20</v>
      </c>
      <c r="E447" s="46" t="s">
        <v>2</v>
      </c>
      <c r="F447" s="65" t="s">
        <v>889</v>
      </c>
      <c r="G447" s="49"/>
      <c r="H447" s="49"/>
      <c r="I447" s="49">
        <f t="shared" si="23"/>
        <v>0</v>
      </c>
      <c r="J447" s="56">
        <f t="shared" si="22"/>
        <v>0</v>
      </c>
    </row>
    <row r="448" spans="1:10" s="52" customFormat="1" ht="12.75" outlineLevel="1">
      <c r="A448" s="46">
        <v>377</v>
      </c>
      <c r="B448" s="46"/>
      <c r="C448" s="37" t="s">
        <v>890</v>
      </c>
      <c r="D448" s="47">
        <v>20</v>
      </c>
      <c r="E448" s="62" t="s">
        <v>3</v>
      </c>
      <c r="F448" s="65" t="s">
        <v>891</v>
      </c>
      <c r="G448" s="49"/>
      <c r="H448" s="49"/>
      <c r="I448" s="49">
        <f t="shared" si="23"/>
        <v>0</v>
      </c>
      <c r="J448" s="56">
        <f t="shared" si="22"/>
        <v>0</v>
      </c>
    </row>
    <row r="449" spans="1:10" s="52" customFormat="1" ht="83.25" customHeight="1">
      <c r="A449" s="46"/>
      <c r="B449" s="46"/>
      <c r="C449" s="37" t="s">
        <v>892</v>
      </c>
      <c r="D449" s="47"/>
      <c r="E449" s="46"/>
      <c r="F449" s="48" t="s">
        <v>893</v>
      </c>
      <c r="G449" s="49"/>
      <c r="H449" s="49"/>
      <c r="I449" s="49">
        <f t="shared" si="23"/>
      </c>
      <c r="J449" s="56"/>
    </row>
    <row r="450" spans="1:10" s="52" customFormat="1" ht="12.75" outlineLevel="1">
      <c r="A450" s="46">
        <v>378</v>
      </c>
      <c r="B450" s="46"/>
      <c r="C450" s="37" t="s">
        <v>894</v>
      </c>
      <c r="D450" s="47">
        <v>20</v>
      </c>
      <c r="E450" s="46" t="s">
        <v>2</v>
      </c>
      <c r="F450" s="65" t="s">
        <v>895</v>
      </c>
      <c r="G450" s="49"/>
      <c r="H450" s="49"/>
      <c r="I450" s="49">
        <f t="shared" si="23"/>
        <v>0</v>
      </c>
      <c r="J450" s="56">
        <f t="shared" si="22"/>
        <v>0</v>
      </c>
    </row>
    <row r="451" spans="1:10" s="52" customFormat="1" ht="12.75" outlineLevel="1">
      <c r="A451" s="46">
        <v>379</v>
      </c>
      <c r="B451" s="46"/>
      <c r="C451" s="37" t="s">
        <v>896</v>
      </c>
      <c r="D451" s="47">
        <v>20</v>
      </c>
      <c r="E451" s="46" t="s">
        <v>2</v>
      </c>
      <c r="F451" s="65" t="s">
        <v>897</v>
      </c>
      <c r="G451" s="49"/>
      <c r="H451" s="49"/>
      <c r="I451" s="49">
        <f t="shared" si="23"/>
        <v>0</v>
      </c>
      <c r="J451" s="56">
        <f t="shared" si="22"/>
        <v>0</v>
      </c>
    </row>
    <row r="452" spans="1:10" s="52" customFormat="1" ht="12.75" outlineLevel="1">
      <c r="A452" s="46">
        <v>380</v>
      </c>
      <c r="B452" s="46"/>
      <c r="C452" s="37" t="s">
        <v>898</v>
      </c>
      <c r="D452" s="47">
        <v>20</v>
      </c>
      <c r="E452" s="46" t="s">
        <v>2</v>
      </c>
      <c r="F452" s="65" t="s">
        <v>899</v>
      </c>
      <c r="G452" s="49"/>
      <c r="H452" s="49"/>
      <c r="I452" s="49">
        <f t="shared" si="23"/>
        <v>0</v>
      </c>
      <c r="J452" s="56">
        <f t="shared" si="22"/>
        <v>0</v>
      </c>
    </row>
    <row r="453" spans="1:10" s="52" customFormat="1" ht="12.75" outlineLevel="1">
      <c r="A453" s="46">
        <v>381</v>
      </c>
      <c r="B453" s="46"/>
      <c r="C453" s="37" t="s">
        <v>900</v>
      </c>
      <c r="D453" s="47">
        <v>20</v>
      </c>
      <c r="E453" s="46" t="s">
        <v>2</v>
      </c>
      <c r="F453" s="65" t="s">
        <v>901</v>
      </c>
      <c r="G453" s="49"/>
      <c r="H453" s="49"/>
      <c r="I453" s="49">
        <f t="shared" si="23"/>
        <v>0</v>
      </c>
      <c r="J453" s="56">
        <f t="shared" si="22"/>
        <v>0</v>
      </c>
    </row>
    <row r="454" spans="1:10" s="52" customFormat="1" ht="12.75" outlineLevel="1">
      <c r="A454" s="46">
        <v>382</v>
      </c>
      <c r="B454" s="46"/>
      <c r="C454" s="37" t="s">
        <v>902</v>
      </c>
      <c r="D454" s="47">
        <v>20</v>
      </c>
      <c r="E454" s="46" t="s">
        <v>2</v>
      </c>
      <c r="F454" s="65" t="s">
        <v>903</v>
      </c>
      <c r="G454" s="49"/>
      <c r="H454" s="49"/>
      <c r="I454" s="49">
        <f t="shared" si="23"/>
        <v>0</v>
      </c>
      <c r="J454" s="56">
        <f t="shared" si="22"/>
        <v>0</v>
      </c>
    </row>
    <row r="455" spans="1:10" s="52" customFormat="1" ht="12.75" outlineLevel="1">
      <c r="A455" s="46">
        <v>383</v>
      </c>
      <c r="B455" s="46"/>
      <c r="C455" s="37" t="s">
        <v>904</v>
      </c>
      <c r="D455" s="47">
        <v>20</v>
      </c>
      <c r="E455" s="46" t="s">
        <v>2</v>
      </c>
      <c r="F455" s="65" t="s">
        <v>905</v>
      </c>
      <c r="G455" s="49"/>
      <c r="H455" s="49"/>
      <c r="I455" s="49">
        <f t="shared" si="23"/>
        <v>0</v>
      </c>
      <c r="J455" s="56">
        <f t="shared" si="22"/>
        <v>0</v>
      </c>
    </row>
    <row r="456" spans="1:10" s="52" customFormat="1" ht="12.75" outlineLevel="1">
      <c r="A456" s="46">
        <v>384</v>
      </c>
      <c r="B456" s="46"/>
      <c r="C456" s="37" t="s">
        <v>906</v>
      </c>
      <c r="D456" s="47">
        <v>20</v>
      </c>
      <c r="E456" s="46" t="s">
        <v>2</v>
      </c>
      <c r="F456" s="65" t="s">
        <v>907</v>
      </c>
      <c r="G456" s="49"/>
      <c r="H456" s="49"/>
      <c r="I456" s="49">
        <f t="shared" si="23"/>
        <v>0</v>
      </c>
      <c r="J456" s="56">
        <f aca="true" t="shared" si="24" ref="J456:J516">I456*D456</f>
        <v>0</v>
      </c>
    </row>
    <row r="457" spans="1:10" s="52" customFormat="1" ht="12.75" outlineLevel="1">
      <c r="A457" s="46">
        <v>385</v>
      </c>
      <c r="B457" s="46"/>
      <c r="C457" s="37" t="s">
        <v>908</v>
      </c>
      <c r="D457" s="47">
        <v>20</v>
      </c>
      <c r="E457" s="62" t="s">
        <v>3</v>
      </c>
      <c r="F457" s="65" t="s">
        <v>909</v>
      </c>
      <c r="G457" s="49"/>
      <c r="H457" s="49"/>
      <c r="I457" s="49">
        <f t="shared" si="23"/>
        <v>0</v>
      </c>
      <c r="J457" s="56">
        <f t="shared" si="24"/>
        <v>0</v>
      </c>
    </row>
    <row r="458" spans="1:10" s="52" customFormat="1" ht="83.25" customHeight="1">
      <c r="A458" s="46"/>
      <c r="B458" s="46"/>
      <c r="C458" s="37" t="s">
        <v>910</v>
      </c>
      <c r="D458" s="47"/>
      <c r="E458" s="46"/>
      <c r="F458" s="48" t="s">
        <v>911</v>
      </c>
      <c r="G458" s="49"/>
      <c r="H458" s="49"/>
      <c r="I458" s="49">
        <f t="shared" si="23"/>
      </c>
      <c r="J458" s="56"/>
    </row>
    <row r="459" spans="1:10" s="52" customFormat="1" ht="12.75" outlineLevel="1">
      <c r="A459" s="46">
        <v>386</v>
      </c>
      <c r="B459" s="46"/>
      <c r="C459" s="37" t="s">
        <v>912</v>
      </c>
      <c r="D459" s="47">
        <v>20</v>
      </c>
      <c r="E459" s="46" t="s">
        <v>2</v>
      </c>
      <c r="F459" s="65" t="s">
        <v>913</v>
      </c>
      <c r="G459" s="49"/>
      <c r="H459" s="49"/>
      <c r="I459" s="49">
        <f t="shared" si="23"/>
        <v>0</v>
      </c>
      <c r="J459" s="56">
        <f t="shared" si="24"/>
        <v>0</v>
      </c>
    </row>
    <row r="460" spans="1:10" s="52" customFormat="1" ht="12.75" outlineLevel="1">
      <c r="A460" s="46">
        <v>387</v>
      </c>
      <c r="B460" s="46"/>
      <c r="C460" s="37" t="s">
        <v>914</v>
      </c>
      <c r="D460" s="47">
        <v>20</v>
      </c>
      <c r="E460" s="46" t="s">
        <v>2</v>
      </c>
      <c r="F460" s="65" t="s">
        <v>915</v>
      </c>
      <c r="G460" s="49"/>
      <c r="H460" s="49"/>
      <c r="I460" s="49">
        <f t="shared" si="23"/>
        <v>0</v>
      </c>
      <c r="J460" s="56">
        <f t="shared" si="24"/>
        <v>0</v>
      </c>
    </row>
    <row r="461" spans="1:10" s="52" customFormat="1" ht="12.75" outlineLevel="1">
      <c r="A461" s="46">
        <v>388</v>
      </c>
      <c r="B461" s="46"/>
      <c r="C461" s="37" t="s">
        <v>916</v>
      </c>
      <c r="D461" s="47">
        <v>20</v>
      </c>
      <c r="E461" s="46" t="s">
        <v>2</v>
      </c>
      <c r="F461" s="65" t="s">
        <v>917</v>
      </c>
      <c r="G461" s="49"/>
      <c r="H461" s="49"/>
      <c r="I461" s="49">
        <f t="shared" si="23"/>
        <v>0</v>
      </c>
      <c r="J461" s="56">
        <f t="shared" si="24"/>
        <v>0</v>
      </c>
    </row>
    <row r="462" spans="1:10" s="52" customFormat="1" ht="12.75" outlineLevel="1">
      <c r="A462" s="46">
        <v>389</v>
      </c>
      <c r="B462" s="46"/>
      <c r="C462" s="37" t="s">
        <v>918</v>
      </c>
      <c r="D462" s="47">
        <v>20</v>
      </c>
      <c r="E462" s="46" t="s">
        <v>2</v>
      </c>
      <c r="F462" s="65" t="s">
        <v>919</v>
      </c>
      <c r="G462" s="49"/>
      <c r="H462" s="49"/>
      <c r="I462" s="49">
        <f aca="true" t="shared" si="25" ref="I462:I517">IF(E462="","",SUM(G462:H462))</f>
        <v>0</v>
      </c>
      <c r="J462" s="56">
        <f t="shared" si="24"/>
        <v>0</v>
      </c>
    </row>
    <row r="463" spans="1:10" s="52" customFormat="1" ht="12.75" outlineLevel="1">
      <c r="A463" s="46">
        <v>390</v>
      </c>
      <c r="B463" s="46"/>
      <c r="C463" s="37" t="s">
        <v>920</v>
      </c>
      <c r="D463" s="47">
        <v>20</v>
      </c>
      <c r="E463" s="46" t="s">
        <v>2</v>
      </c>
      <c r="F463" s="65" t="s">
        <v>921</v>
      </c>
      <c r="G463" s="49"/>
      <c r="H463" s="49"/>
      <c r="I463" s="49">
        <f t="shared" si="25"/>
        <v>0</v>
      </c>
      <c r="J463" s="56">
        <f t="shared" si="24"/>
        <v>0</v>
      </c>
    </row>
    <row r="464" spans="1:10" s="52" customFormat="1" ht="12.75" outlineLevel="1">
      <c r="A464" s="46">
        <v>391</v>
      </c>
      <c r="B464" s="46"/>
      <c r="C464" s="37" t="s">
        <v>922</v>
      </c>
      <c r="D464" s="47">
        <v>20</v>
      </c>
      <c r="E464" s="46" t="s">
        <v>2</v>
      </c>
      <c r="F464" s="65" t="s">
        <v>923</v>
      </c>
      <c r="G464" s="49"/>
      <c r="H464" s="49"/>
      <c r="I464" s="49">
        <f t="shared" si="25"/>
        <v>0</v>
      </c>
      <c r="J464" s="56">
        <f t="shared" si="24"/>
        <v>0</v>
      </c>
    </row>
    <row r="465" spans="1:10" s="52" customFormat="1" ht="12.75" outlineLevel="1">
      <c r="A465" s="46">
        <v>392</v>
      </c>
      <c r="B465" s="46"/>
      <c r="C465" s="37" t="s">
        <v>924</v>
      </c>
      <c r="D465" s="47">
        <v>20</v>
      </c>
      <c r="E465" s="46" t="s">
        <v>2</v>
      </c>
      <c r="F465" s="65" t="s">
        <v>925</v>
      </c>
      <c r="G465" s="49"/>
      <c r="H465" s="49"/>
      <c r="I465" s="49">
        <f t="shared" si="25"/>
        <v>0</v>
      </c>
      <c r="J465" s="56">
        <f t="shared" si="24"/>
        <v>0</v>
      </c>
    </row>
    <row r="466" spans="1:10" s="52" customFormat="1" ht="12.75" outlineLevel="1">
      <c r="A466" s="46">
        <v>393</v>
      </c>
      <c r="B466" s="46"/>
      <c r="C466" s="37" t="s">
        <v>926</v>
      </c>
      <c r="D466" s="47">
        <v>20</v>
      </c>
      <c r="E466" s="62" t="s">
        <v>3</v>
      </c>
      <c r="F466" s="65" t="s">
        <v>927</v>
      </c>
      <c r="G466" s="49"/>
      <c r="H466" s="49"/>
      <c r="I466" s="49">
        <f t="shared" si="25"/>
        <v>0</v>
      </c>
      <c r="J466" s="56">
        <f t="shared" si="24"/>
        <v>0</v>
      </c>
    </row>
    <row r="467" spans="1:10" s="52" customFormat="1" ht="69" customHeight="1">
      <c r="A467" s="46"/>
      <c r="B467" s="46"/>
      <c r="C467" s="37" t="s">
        <v>928</v>
      </c>
      <c r="D467" s="47"/>
      <c r="E467" s="46"/>
      <c r="F467" s="48" t="s">
        <v>929</v>
      </c>
      <c r="G467" s="49"/>
      <c r="H467" s="49"/>
      <c r="I467" s="49">
        <f t="shared" si="25"/>
      </c>
      <c r="J467" s="56"/>
    </row>
    <row r="468" spans="1:10" s="52" customFormat="1" ht="12.75" outlineLevel="1">
      <c r="A468" s="46">
        <v>394</v>
      </c>
      <c r="B468" s="46"/>
      <c r="C468" s="37" t="s">
        <v>930</v>
      </c>
      <c r="D468" s="47">
        <v>20</v>
      </c>
      <c r="E468" s="46" t="s">
        <v>2</v>
      </c>
      <c r="F468" s="57" t="s">
        <v>931</v>
      </c>
      <c r="G468" s="49"/>
      <c r="H468" s="49"/>
      <c r="I468" s="49">
        <f t="shared" si="25"/>
        <v>0</v>
      </c>
      <c r="J468" s="56">
        <f t="shared" si="24"/>
        <v>0</v>
      </c>
    </row>
    <row r="469" spans="1:10" s="52" customFormat="1" ht="12.75" outlineLevel="1">
      <c r="A469" s="46">
        <v>395</v>
      </c>
      <c r="B469" s="46"/>
      <c r="C469" s="37" t="s">
        <v>932</v>
      </c>
      <c r="D469" s="47">
        <v>20</v>
      </c>
      <c r="E469" s="46" t="s">
        <v>2</v>
      </c>
      <c r="F469" s="57" t="s">
        <v>933</v>
      </c>
      <c r="G469" s="49"/>
      <c r="H469" s="49"/>
      <c r="I469" s="49">
        <f t="shared" si="25"/>
        <v>0</v>
      </c>
      <c r="J469" s="56">
        <f t="shared" si="24"/>
        <v>0</v>
      </c>
    </row>
    <row r="470" spans="1:10" s="52" customFormat="1" ht="12.75" outlineLevel="1">
      <c r="A470" s="46">
        <v>396</v>
      </c>
      <c r="B470" s="46"/>
      <c r="C470" s="37" t="s">
        <v>934</v>
      </c>
      <c r="D470" s="47">
        <v>20</v>
      </c>
      <c r="E470" s="46" t="s">
        <v>2</v>
      </c>
      <c r="F470" s="57" t="s">
        <v>935</v>
      </c>
      <c r="G470" s="49"/>
      <c r="H470" s="49"/>
      <c r="I470" s="49">
        <f t="shared" si="25"/>
        <v>0</v>
      </c>
      <c r="J470" s="56">
        <f t="shared" si="24"/>
        <v>0</v>
      </c>
    </row>
    <row r="471" spans="1:10" s="52" customFormat="1" ht="12.75" outlineLevel="1">
      <c r="A471" s="46">
        <v>397</v>
      </c>
      <c r="B471" s="46"/>
      <c r="C471" s="37" t="s">
        <v>936</v>
      </c>
      <c r="D471" s="47">
        <v>20</v>
      </c>
      <c r="E471" s="46" t="s">
        <v>2</v>
      </c>
      <c r="F471" s="57" t="s">
        <v>937</v>
      </c>
      <c r="G471" s="49"/>
      <c r="H471" s="49"/>
      <c r="I471" s="49">
        <f t="shared" si="25"/>
        <v>0</v>
      </c>
      <c r="J471" s="56">
        <f t="shared" si="24"/>
        <v>0</v>
      </c>
    </row>
    <row r="472" spans="1:10" s="52" customFormat="1" ht="12.75" outlineLevel="1">
      <c r="A472" s="46">
        <v>398</v>
      </c>
      <c r="B472" s="46"/>
      <c r="C472" s="37" t="s">
        <v>938</v>
      </c>
      <c r="D472" s="47">
        <v>20</v>
      </c>
      <c r="E472" s="46" t="s">
        <v>2</v>
      </c>
      <c r="F472" s="57" t="s">
        <v>939</v>
      </c>
      <c r="G472" s="49"/>
      <c r="H472" s="49"/>
      <c r="I472" s="49">
        <f t="shared" si="25"/>
        <v>0</v>
      </c>
      <c r="J472" s="56">
        <f t="shared" si="24"/>
        <v>0</v>
      </c>
    </row>
    <row r="473" spans="1:10" s="52" customFormat="1" ht="12.75" outlineLevel="1">
      <c r="A473" s="46">
        <v>399</v>
      </c>
      <c r="B473" s="46"/>
      <c r="C473" s="37" t="s">
        <v>940</v>
      </c>
      <c r="D473" s="47">
        <v>20</v>
      </c>
      <c r="E473" s="46" t="s">
        <v>2</v>
      </c>
      <c r="F473" s="57" t="s">
        <v>941</v>
      </c>
      <c r="G473" s="49"/>
      <c r="H473" s="49"/>
      <c r="I473" s="49">
        <f t="shared" si="25"/>
        <v>0</v>
      </c>
      <c r="J473" s="56">
        <f t="shared" si="24"/>
        <v>0</v>
      </c>
    </row>
    <row r="474" spans="1:10" s="52" customFormat="1" ht="68.25" customHeight="1">
      <c r="A474" s="46"/>
      <c r="B474" s="46"/>
      <c r="C474" s="37" t="s">
        <v>942</v>
      </c>
      <c r="D474" s="47"/>
      <c r="E474" s="46"/>
      <c r="F474" s="48" t="s">
        <v>943</v>
      </c>
      <c r="G474" s="49"/>
      <c r="H474" s="49"/>
      <c r="I474" s="49">
        <f t="shared" si="25"/>
      </c>
      <c r="J474" s="56"/>
    </row>
    <row r="475" spans="1:10" s="52" customFormat="1" ht="12.75" outlineLevel="1">
      <c r="A475" s="46">
        <v>400</v>
      </c>
      <c r="B475" s="46"/>
      <c r="C475" s="37" t="s">
        <v>944</v>
      </c>
      <c r="D475" s="47">
        <v>20</v>
      </c>
      <c r="E475" s="46" t="s">
        <v>2</v>
      </c>
      <c r="F475" s="57" t="s">
        <v>945</v>
      </c>
      <c r="G475" s="49"/>
      <c r="H475" s="49"/>
      <c r="I475" s="49">
        <f t="shared" si="25"/>
        <v>0</v>
      </c>
      <c r="J475" s="56">
        <f t="shared" si="24"/>
        <v>0</v>
      </c>
    </row>
    <row r="476" spans="1:10" s="52" customFormat="1" ht="12.75" outlineLevel="1">
      <c r="A476" s="46">
        <v>401</v>
      </c>
      <c r="B476" s="46"/>
      <c r="C476" s="37" t="s">
        <v>946</v>
      </c>
      <c r="D476" s="47">
        <v>20</v>
      </c>
      <c r="E476" s="46" t="s">
        <v>2</v>
      </c>
      <c r="F476" s="57" t="s">
        <v>947</v>
      </c>
      <c r="G476" s="49"/>
      <c r="H476" s="49"/>
      <c r="I476" s="49">
        <f t="shared" si="25"/>
        <v>0</v>
      </c>
      <c r="J476" s="56">
        <f t="shared" si="24"/>
        <v>0</v>
      </c>
    </row>
    <row r="477" spans="1:10" s="52" customFormat="1" ht="12.75" outlineLevel="1">
      <c r="A477" s="46">
        <v>402</v>
      </c>
      <c r="B477" s="46"/>
      <c r="C477" s="37" t="s">
        <v>948</v>
      </c>
      <c r="D477" s="47">
        <v>20</v>
      </c>
      <c r="E477" s="46" t="s">
        <v>2</v>
      </c>
      <c r="F477" s="57" t="s">
        <v>949</v>
      </c>
      <c r="G477" s="49"/>
      <c r="H477" s="49"/>
      <c r="I477" s="49">
        <f t="shared" si="25"/>
        <v>0</v>
      </c>
      <c r="J477" s="56">
        <f t="shared" si="24"/>
        <v>0</v>
      </c>
    </row>
    <row r="478" spans="1:10" s="52" customFormat="1" ht="12.75" outlineLevel="1">
      <c r="A478" s="46">
        <v>403</v>
      </c>
      <c r="B478" s="46"/>
      <c r="C478" s="37" t="s">
        <v>950</v>
      </c>
      <c r="D478" s="47">
        <v>20</v>
      </c>
      <c r="E478" s="46" t="s">
        <v>2</v>
      </c>
      <c r="F478" s="57" t="s">
        <v>951</v>
      </c>
      <c r="G478" s="49"/>
      <c r="H478" s="49"/>
      <c r="I478" s="49">
        <f t="shared" si="25"/>
        <v>0</v>
      </c>
      <c r="J478" s="56">
        <f t="shared" si="24"/>
        <v>0</v>
      </c>
    </row>
    <row r="479" spans="1:10" s="52" customFormat="1" ht="12.75" outlineLevel="1">
      <c r="A479" s="46">
        <v>404</v>
      </c>
      <c r="B479" s="46"/>
      <c r="C479" s="37" t="s">
        <v>952</v>
      </c>
      <c r="D479" s="47">
        <v>20</v>
      </c>
      <c r="E479" s="46" t="s">
        <v>2</v>
      </c>
      <c r="F479" s="57" t="s">
        <v>953</v>
      </c>
      <c r="G479" s="49"/>
      <c r="H479" s="49"/>
      <c r="I479" s="49">
        <f t="shared" si="25"/>
        <v>0</v>
      </c>
      <c r="J479" s="56">
        <f t="shared" si="24"/>
        <v>0</v>
      </c>
    </row>
    <row r="480" spans="1:10" s="52" customFormat="1" ht="12.75" outlineLevel="1">
      <c r="A480" s="46">
        <v>405</v>
      </c>
      <c r="B480" s="46"/>
      <c r="C480" s="37" t="s">
        <v>954</v>
      </c>
      <c r="D480" s="47">
        <v>20</v>
      </c>
      <c r="E480" s="46" t="s">
        <v>2</v>
      </c>
      <c r="F480" s="57" t="s">
        <v>955</v>
      </c>
      <c r="G480" s="49"/>
      <c r="H480" s="49"/>
      <c r="I480" s="49">
        <f t="shared" si="25"/>
        <v>0</v>
      </c>
      <c r="J480" s="56">
        <f t="shared" si="24"/>
        <v>0</v>
      </c>
    </row>
    <row r="481" spans="1:10" s="52" customFormat="1" ht="39.75" customHeight="1">
      <c r="A481" s="46"/>
      <c r="B481" s="46"/>
      <c r="C481" s="37" t="s">
        <v>956</v>
      </c>
      <c r="D481" s="47"/>
      <c r="E481" s="46"/>
      <c r="F481" s="48" t="s">
        <v>957</v>
      </c>
      <c r="G481" s="49"/>
      <c r="H481" s="49"/>
      <c r="I481" s="49">
        <f t="shared" si="25"/>
      </c>
      <c r="J481" s="56"/>
    </row>
    <row r="482" spans="1:10" s="52" customFormat="1" ht="12.75" outlineLevel="1">
      <c r="A482" s="46">
        <v>406</v>
      </c>
      <c r="B482" s="46"/>
      <c r="C482" s="37" t="s">
        <v>958</v>
      </c>
      <c r="D482" s="47">
        <v>20</v>
      </c>
      <c r="E482" s="46" t="s">
        <v>2</v>
      </c>
      <c r="F482" s="57" t="s">
        <v>959</v>
      </c>
      <c r="G482" s="49"/>
      <c r="H482" s="49"/>
      <c r="I482" s="49">
        <f t="shared" si="25"/>
        <v>0</v>
      </c>
      <c r="J482" s="56">
        <f t="shared" si="24"/>
        <v>0</v>
      </c>
    </row>
    <row r="483" spans="1:10" s="52" customFormat="1" ht="12.75" outlineLevel="1">
      <c r="A483" s="46">
        <v>407</v>
      </c>
      <c r="B483" s="46"/>
      <c r="C483" s="37" t="s">
        <v>960</v>
      </c>
      <c r="D483" s="47">
        <v>20</v>
      </c>
      <c r="E483" s="46" t="s">
        <v>2</v>
      </c>
      <c r="F483" s="57" t="s">
        <v>961</v>
      </c>
      <c r="G483" s="49"/>
      <c r="H483" s="49"/>
      <c r="I483" s="49">
        <f t="shared" si="25"/>
        <v>0</v>
      </c>
      <c r="J483" s="56">
        <f t="shared" si="24"/>
        <v>0</v>
      </c>
    </row>
    <row r="484" spans="1:10" s="52" customFormat="1" ht="12.75" outlineLevel="1">
      <c r="A484" s="46">
        <v>408</v>
      </c>
      <c r="B484" s="46"/>
      <c r="C484" s="37" t="s">
        <v>962</v>
      </c>
      <c r="D484" s="47">
        <v>20</v>
      </c>
      <c r="E484" s="46" t="s">
        <v>2</v>
      </c>
      <c r="F484" s="57" t="s">
        <v>963</v>
      </c>
      <c r="G484" s="49"/>
      <c r="H484" s="49"/>
      <c r="I484" s="49">
        <f t="shared" si="25"/>
        <v>0</v>
      </c>
      <c r="J484" s="56">
        <f t="shared" si="24"/>
        <v>0</v>
      </c>
    </row>
    <row r="485" spans="1:10" s="52" customFormat="1" ht="12.75" outlineLevel="1">
      <c r="A485" s="46">
        <v>409</v>
      </c>
      <c r="B485" s="46"/>
      <c r="C485" s="37" t="s">
        <v>964</v>
      </c>
      <c r="D485" s="47">
        <v>20</v>
      </c>
      <c r="E485" s="46" t="s">
        <v>2</v>
      </c>
      <c r="F485" s="57" t="s">
        <v>965</v>
      </c>
      <c r="G485" s="49"/>
      <c r="H485" s="49"/>
      <c r="I485" s="49">
        <f t="shared" si="25"/>
        <v>0</v>
      </c>
      <c r="J485" s="56">
        <f t="shared" si="24"/>
        <v>0</v>
      </c>
    </row>
    <row r="486" spans="1:10" s="52" customFormat="1" ht="12.75" outlineLevel="1">
      <c r="A486" s="46">
        <v>410</v>
      </c>
      <c r="B486" s="46"/>
      <c r="C486" s="37" t="s">
        <v>966</v>
      </c>
      <c r="D486" s="47">
        <v>20</v>
      </c>
      <c r="E486" s="46" t="s">
        <v>2</v>
      </c>
      <c r="F486" s="57" t="s">
        <v>967</v>
      </c>
      <c r="G486" s="49"/>
      <c r="H486" s="49"/>
      <c r="I486" s="49">
        <f t="shared" si="25"/>
        <v>0</v>
      </c>
      <c r="J486" s="56">
        <f t="shared" si="24"/>
        <v>0</v>
      </c>
    </row>
    <row r="487" spans="1:10" s="52" customFormat="1" ht="12.75" outlineLevel="1">
      <c r="A487" s="46">
        <v>411</v>
      </c>
      <c r="B487" s="46"/>
      <c r="C487" s="37" t="s">
        <v>968</v>
      </c>
      <c r="D487" s="47">
        <v>20</v>
      </c>
      <c r="E487" s="46" t="s">
        <v>2</v>
      </c>
      <c r="F487" s="57" t="s">
        <v>969</v>
      </c>
      <c r="G487" s="49"/>
      <c r="H487" s="49"/>
      <c r="I487" s="49">
        <f t="shared" si="25"/>
        <v>0</v>
      </c>
      <c r="J487" s="56">
        <f t="shared" si="24"/>
        <v>0</v>
      </c>
    </row>
    <row r="488" spans="1:10" s="52" customFormat="1" ht="40.5" customHeight="1">
      <c r="A488" s="46"/>
      <c r="B488" s="46"/>
      <c r="C488" s="37" t="s">
        <v>970</v>
      </c>
      <c r="D488" s="47"/>
      <c r="E488" s="46"/>
      <c r="F488" s="48" t="s">
        <v>971</v>
      </c>
      <c r="G488" s="49"/>
      <c r="H488" s="49"/>
      <c r="I488" s="49">
        <f t="shared" si="25"/>
      </c>
      <c r="J488" s="56"/>
    </row>
    <row r="489" spans="1:10" s="52" customFormat="1" ht="12.75" outlineLevel="1">
      <c r="A489" s="46">
        <v>412</v>
      </c>
      <c r="B489" s="46"/>
      <c r="C489" s="37" t="s">
        <v>972</v>
      </c>
      <c r="D489" s="47">
        <v>20</v>
      </c>
      <c r="E489" s="46" t="s">
        <v>2</v>
      </c>
      <c r="F489" s="57" t="s">
        <v>973</v>
      </c>
      <c r="G489" s="49"/>
      <c r="H489" s="49"/>
      <c r="I489" s="49">
        <f t="shared" si="25"/>
        <v>0</v>
      </c>
      <c r="J489" s="56">
        <f t="shared" si="24"/>
        <v>0</v>
      </c>
    </row>
    <row r="490" spans="1:10" s="52" customFormat="1" ht="12.75" outlineLevel="1">
      <c r="A490" s="46">
        <v>413</v>
      </c>
      <c r="B490" s="46"/>
      <c r="C490" s="37" t="s">
        <v>974</v>
      </c>
      <c r="D490" s="47">
        <v>20</v>
      </c>
      <c r="E490" s="46" t="s">
        <v>2</v>
      </c>
      <c r="F490" s="57" t="s">
        <v>975</v>
      </c>
      <c r="G490" s="49"/>
      <c r="H490" s="49"/>
      <c r="I490" s="49">
        <f t="shared" si="25"/>
        <v>0</v>
      </c>
      <c r="J490" s="56">
        <f t="shared" si="24"/>
        <v>0</v>
      </c>
    </row>
    <row r="491" spans="1:10" s="52" customFormat="1" ht="12.75" outlineLevel="1">
      <c r="A491" s="46">
        <v>414</v>
      </c>
      <c r="B491" s="46"/>
      <c r="C491" s="37" t="s">
        <v>976</v>
      </c>
      <c r="D491" s="47">
        <v>20</v>
      </c>
      <c r="E491" s="46" t="s">
        <v>2</v>
      </c>
      <c r="F491" s="57" t="s">
        <v>977</v>
      </c>
      <c r="G491" s="49"/>
      <c r="H491" s="49"/>
      <c r="I491" s="49">
        <f t="shared" si="25"/>
        <v>0</v>
      </c>
      <c r="J491" s="56">
        <f t="shared" si="24"/>
        <v>0</v>
      </c>
    </row>
    <row r="492" spans="1:10" s="52" customFormat="1" ht="12.75" outlineLevel="1">
      <c r="A492" s="46">
        <v>415</v>
      </c>
      <c r="B492" s="46"/>
      <c r="C492" s="37" t="s">
        <v>978</v>
      </c>
      <c r="D492" s="47">
        <v>20</v>
      </c>
      <c r="E492" s="46" t="s">
        <v>2</v>
      </c>
      <c r="F492" s="57" t="s">
        <v>979</v>
      </c>
      <c r="G492" s="49"/>
      <c r="H492" s="49"/>
      <c r="I492" s="49">
        <f t="shared" si="25"/>
        <v>0</v>
      </c>
      <c r="J492" s="56">
        <f t="shared" si="24"/>
        <v>0</v>
      </c>
    </row>
    <row r="493" spans="1:10" s="52" customFormat="1" ht="12.75" outlineLevel="1">
      <c r="A493" s="46">
        <v>416</v>
      </c>
      <c r="B493" s="46"/>
      <c r="C493" s="37" t="s">
        <v>980</v>
      </c>
      <c r="D493" s="47">
        <v>20</v>
      </c>
      <c r="E493" s="46" t="s">
        <v>2</v>
      </c>
      <c r="F493" s="57" t="s">
        <v>981</v>
      </c>
      <c r="G493" s="49"/>
      <c r="H493" s="49"/>
      <c r="I493" s="49">
        <f t="shared" si="25"/>
        <v>0</v>
      </c>
      <c r="J493" s="56">
        <f t="shared" si="24"/>
        <v>0</v>
      </c>
    </row>
    <row r="494" spans="1:10" s="52" customFormat="1" ht="12.75" outlineLevel="1">
      <c r="A494" s="46">
        <v>417</v>
      </c>
      <c r="B494" s="46"/>
      <c r="C494" s="37" t="s">
        <v>982</v>
      </c>
      <c r="D494" s="47">
        <v>20</v>
      </c>
      <c r="E494" s="46" t="s">
        <v>2</v>
      </c>
      <c r="F494" s="57" t="s">
        <v>983</v>
      </c>
      <c r="G494" s="49"/>
      <c r="H494" s="49"/>
      <c r="I494" s="49">
        <f t="shared" si="25"/>
        <v>0</v>
      </c>
      <c r="J494" s="56">
        <f t="shared" si="24"/>
        <v>0</v>
      </c>
    </row>
    <row r="495" spans="1:10" s="52" customFormat="1" ht="12.75" outlineLevel="1">
      <c r="A495" s="46">
        <v>418</v>
      </c>
      <c r="B495" s="46"/>
      <c r="C495" s="37" t="s">
        <v>984</v>
      </c>
      <c r="D495" s="47">
        <v>20</v>
      </c>
      <c r="E495" s="62" t="s">
        <v>3</v>
      </c>
      <c r="F495" s="57" t="s">
        <v>985</v>
      </c>
      <c r="G495" s="49"/>
      <c r="H495" s="49"/>
      <c r="I495" s="49">
        <f t="shared" si="25"/>
        <v>0</v>
      </c>
      <c r="J495" s="56">
        <f t="shared" si="24"/>
        <v>0</v>
      </c>
    </row>
    <row r="496" spans="1:10" s="52" customFormat="1" ht="104.25" customHeight="1">
      <c r="A496" s="46"/>
      <c r="B496" s="46"/>
      <c r="C496" s="37" t="s">
        <v>986</v>
      </c>
      <c r="D496" s="47"/>
      <c r="E496" s="46"/>
      <c r="F496" s="48" t="s">
        <v>987</v>
      </c>
      <c r="G496" s="49"/>
      <c r="H496" s="49"/>
      <c r="I496" s="49">
        <f t="shared" si="25"/>
      </c>
      <c r="J496" s="56"/>
    </row>
    <row r="497" spans="1:10" s="52" customFormat="1" ht="12.75" outlineLevel="1">
      <c r="A497" s="46">
        <v>419</v>
      </c>
      <c r="B497" s="46"/>
      <c r="C497" s="37" t="s">
        <v>988</v>
      </c>
      <c r="D497" s="47">
        <v>20</v>
      </c>
      <c r="E497" s="62" t="s">
        <v>3</v>
      </c>
      <c r="F497" s="57" t="s">
        <v>989</v>
      </c>
      <c r="G497" s="49"/>
      <c r="H497" s="49"/>
      <c r="I497" s="49">
        <f t="shared" si="25"/>
        <v>0</v>
      </c>
      <c r="J497" s="56">
        <f t="shared" si="24"/>
        <v>0</v>
      </c>
    </row>
    <row r="498" spans="1:10" s="52" customFormat="1" ht="12.75">
      <c r="A498" s="46"/>
      <c r="B498" s="46">
        <v>5</v>
      </c>
      <c r="C498" s="37"/>
      <c r="D498" s="47"/>
      <c r="E498" s="46"/>
      <c r="F498" s="66" t="s">
        <v>990</v>
      </c>
      <c r="G498" s="49"/>
      <c r="H498" s="49"/>
      <c r="I498" s="49">
        <f t="shared" si="25"/>
      </c>
      <c r="J498" s="56"/>
    </row>
    <row r="499" spans="1:10" s="52" customFormat="1" ht="13.5" customHeight="1">
      <c r="A499" s="46"/>
      <c r="B499" s="46"/>
      <c r="C499" s="37" t="s">
        <v>991</v>
      </c>
      <c r="D499" s="47"/>
      <c r="E499" s="46"/>
      <c r="F499" s="66" t="s">
        <v>992</v>
      </c>
      <c r="G499" s="49"/>
      <c r="H499" s="49"/>
      <c r="I499" s="49">
        <f t="shared" si="25"/>
      </c>
      <c r="J499" s="56"/>
    </row>
    <row r="500" spans="1:10" s="52" customFormat="1" ht="12.75" outlineLevel="1">
      <c r="A500" s="46">
        <v>420</v>
      </c>
      <c r="B500" s="46"/>
      <c r="C500" s="53" t="s">
        <v>993</v>
      </c>
      <c r="D500" s="47">
        <v>50</v>
      </c>
      <c r="E500" s="46" t="s">
        <v>5</v>
      </c>
      <c r="F500" s="67" t="s">
        <v>994</v>
      </c>
      <c r="G500" s="49"/>
      <c r="H500" s="49"/>
      <c r="I500" s="49">
        <f t="shared" si="25"/>
        <v>0</v>
      </c>
      <c r="J500" s="56">
        <f t="shared" si="24"/>
        <v>0</v>
      </c>
    </row>
    <row r="501" spans="1:10" s="52" customFormat="1" ht="12.75" outlineLevel="1">
      <c r="A501" s="46">
        <v>421</v>
      </c>
      <c r="B501" s="46"/>
      <c r="C501" s="53" t="s">
        <v>995</v>
      </c>
      <c r="D501" s="47">
        <v>50</v>
      </c>
      <c r="E501" s="46" t="s">
        <v>5</v>
      </c>
      <c r="F501" s="67" t="s">
        <v>996</v>
      </c>
      <c r="G501" s="49"/>
      <c r="H501" s="49"/>
      <c r="I501" s="49">
        <f t="shared" si="25"/>
        <v>0</v>
      </c>
      <c r="J501" s="56">
        <f t="shared" si="24"/>
        <v>0</v>
      </c>
    </row>
    <row r="502" spans="1:10" s="52" customFormat="1" ht="12.75" outlineLevel="1">
      <c r="A502" s="46">
        <v>422</v>
      </c>
      <c r="B502" s="46"/>
      <c r="C502" s="53" t="s">
        <v>997</v>
      </c>
      <c r="D502" s="47">
        <v>50</v>
      </c>
      <c r="E502" s="46" t="s">
        <v>5</v>
      </c>
      <c r="F502" s="67" t="s">
        <v>998</v>
      </c>
      <c r="G502" s="49"/>
      <c r="H502" s="49"/>
      <c r="I502" s="49">
        <f t="shared" si="25"/>
        <v>0</v>
      </c>
      <c r="J502" s="56">
        <f t="shared" si="24"/>
        <v>0</v>
      </c>
    </row>
    <row r="503" spans="1:10" s="52" customFormat="1" ht="12.75" outlineLevel="1">
      <c r="A503" s="46">
        <v>423</v>
      </c>
      <c r="B503" s="46"/>
      <c r="C503" s="53" t="s">
        <v>999</v>
      </c>
      <c r="D503" s="47">
        <v>50</v>
      </c>
      <c r="E503" s="46" t="s">
        <v>5</v>
      </c>
      <c r="F503" s="67" t="s">
        <v>1000</v>
      </c>
      <c r="G503" s="49"/>
      <c r="H503" s="49"/>
      <c r="I503" s="49">
        <f t="shared" si="25"/>
        <v>0</v>
      </c>
      <c r="J503" s="56">
        <f t="shared" si="24"/>
        <v>0</v>
      </c>
    </row>
    <row r="504" spans="1:10" s="52" customFormat="1" ht="12.75" outlineLevel="1">
      <c r="A504" s="46">
        <v>424</v>
      </c>
      <c r="B504" s="46"/>
      <c r="C504" s="53" t="s">
        <v>1001</v>
      </c>
      <c r="D504" s="47">
        <v>50</v>
      </c>
      <c r="E504" s="46" t="s">
        <v>5</v>
      </c>
      <c r="F504" s="67" t="s">
        <v>1002</v>
      </c>
      <c r="G504" s="49"/>
      <c r="H504" s="49"/>
      <c r="I504" s="49">
        <f t="shared" si="25"/>
        <v>0</v>
      </c>
      <c r="J504" s="56">
        <f t="shared" si="24"/>
        <v>0</v>
      </c>
    </row>
    <row r="505" spans="1:10" s="52" customFormat="1" ht="12.75" outlineLevel="1">
      <c r="A505" s="46">
        <v>425</v>
      </c>
      <c r="B505" s="46"/>
      <c r="C505" s="53" t="s">
        <v>1003</v>
      </c>
      <c r="D505" s="47">
        <v>50</v>
      </c>
      <c r="E505" s="46" t="s">
        <v>5</v>
      </c>
      <c r="F505" s="67" t="s">
        <v>1004</v>
      </c>
      <c r="G505" s="49"/>
      <c r="H505" s="49"/>
      <c r="I505" s="49">
        <f t="shared" si="25"/>
        <v>0</v>
      </c>
      <c r="J505" s="56">
        <f t="shared" si="24"/>
        <v>0</v>
      </c>
    </row>
    <row r="506" spans="1:10" s="52" customFormat="1" ht="12.75" outlineLevel="1">
      <c r="A506" s="46">
        <v>426</v>
      </c>
      <c r="B506" s="46"/>
      <c r="C506" s="53" t="s">
        <v>1005</v>
      </c>
      <c r="D506" s="47">
        <v>50</v>
      </c>
      <c r="E506" s="46" t="s">
        <v>5</v>
      </c>
      <c r="F506" s="67" t="s">
        <v>1006</v>
      </c>
      <c r="G506" s="49"/>
      <c r="H506" s="49"/>
      <c r="I506" s="49">
        <f t="shared" si="25"/>
        <v>0</v>
      </c>
      <c r="J506" s="56">
        <f t="shared" si="24"/>
        <v>0</v>
      </c>
    </row>
    <row r="507" spans="1:10" s="52" customFormat="1" ht="13.5" customHeight="1">
      <c r="A507" s="46"/>
      <c r="B507" s="46">
        <v>6</v>
      </c>
      <c r="C507" s="37"/>
      <c r="D507" s="47"/>
      <c r="E507" s="36"/>
      <c r="F507" s="58" t="s">
        <v>1</v>
      </c>
      <c r="G507" s="49"/>
      <c r="H507" s="49"/>
      <c r="I507" s="49">
        <f t="shared" si="25"/>
      </c>
      <c r="J507" s="56"/>
    </row>
    <row r="508" spans="1:10" s="52" customFormat="1" ht="13.5" customHeight="1">
      <c r="A508" s="46"/>
      <c r="B508" s="46"/>
      <c r="C508" s="37" t="s">
        <v>1007</v>
      </c>
      <c r="D508" s="47"/>
      <c r="E508" s="68"/>
      <c r="F508" s="58" t="s">
        <v>1008</v>
      </c>
      <c r="G508" s="49"/>
      <c r="H508" s="49"/>
      <c r="I508" s="49">
        <f t="shared" si="25"/>
      </c>
      <c r="J508" s="56"/>
    </row>
    <row r="509" spans="1:10" s="52" customFormat="1" ht="12.75" outlineLevel="1">
      <c r="A509" s="46">
        <v>427</v>
      </c>
      <c r="B509" s="46"/>
      <c r="C509" s="37" t="s">
        <v>1009</v>
      </c>
      <c r="D509" s="47">
        <v>1</v>
      </c>
      <c r="E509" s="46" t="s">
        <v>0</v>
      </c>
      <c r="F509" s="57" t="s">
        <v>1010</v>
      </c>
      <c r="G509" s="49"/>
      <c r="H509" s="49">
        <v>0</v>
      </c>
      <c r="I509" s="49">
        <f t="shared" si="25"/>
        <v>0</v>
      </c>
      <c r="J509" s="56">
        <f t="shared" si="24"/>
        <v>0</v>
      </c>
    </row>
    <row r="510" spans="1:10" s="52" customFormat="1" ht="12.75" outlineLevel="1">
      <c r="A510" s="46">
        <v>428</v>
      </c>
      <c r="B510" s="46"/>
      <c r="C510" s="37" t="s">
        <v>1011</v>
      </c>
      <c r="D510" s="47">
        <v>1</v>
      </c>
      <c r="E510" s="46" t="s">
        <v>0</v>
      </c>
      <c r="F510" s="57" t="s">
        <v>1012</v>
      </c>
      <c r="G510" s="49"/>
      <c r="H510" s="49">
        <v>0</v>
      </c>
      <c r="I510" s="49">
        <f t="shared" si="25"/>
        <v>0</v>
      </c>
      <c r="J510" s="56">
        <f t="shared" si="24"/>
        <v>0</v>
      </c>
    </row>
    <row r="511" spans="1:10" s="52" customFormat="1" ht="25.5">
      <c r="A511" s="46"/>
      <c r="B511" s="53"/>
      <c r="C511" s="53" t="s">
        <v>1013</v>
      </c>
      <c r="D511" s="47"/>
      <c r="E511" s="46"/>
      <c r="F511" s="58" t="s">
        <v>1014</v>
      </c>
      <c r="G511" s="49"/>
      <c r="H511" s="49"/>
      <c r="I511" s="49">
        <f t="shared" si="25"/>
      </c>
      <c r="J511" s="56"/>
    </row>
    <row r="512" spans="1:10" s="52" customFormat="1" ht="12.75" outlineLevel="1">
      <c r="A512" s="46">
        <v>429</v>
      </c>
      <c r="B512" s="53"/>
      <c r="C512" s="53" t="s">
        <v>1015</v>
      </c>
      <c r="D512" s="47">
        <v>20</v>
      </c>
      <c r="E512" s="46" t="s">
        <v>0</v>
      </c>
      <c r="F512" s="57" t="s">
        <v>1016</v>
      </c>
      <c r="G512" s="49"/>
      <c r="H512" s="49">
        <v>0</v>
      </c>
      <c r="I512" s="49">
        <f t="shared" si="25"/>
        <v>0</v>
      </c>
      <c r="J512" s="56">
        <f t="shared" si="24"/>
        <v>0</v>
      </c>
    </row>
    <row r="513" spans="1:10" s="52" customFormat="1" ht="12.75" outlineLevel="1">
      <c r="A513" s="46">
        <v>430</v>
      </c>
      <c r="B513" s="53"/>
      <c r="C513" s="53" t="s">
        <v>1017</v>
      </c>
      <c r="D513" s="47">
        <v>20</v>
      </c>
      <c r="E513" s="46" t="s">
        <v>0</v>
      </c>
      <c r="F513" s="57" t="s">
        <v>1018</v>
      </c>
      <c r="G513" s="49"/>
      <c r="H513" s="49">
        <v>0</v>
      </c>
      <c r="I513" s="49">
        <f t="shared" si="25"/>
        <v>0</v>
      </c>
      <c r="J513" s="56">
        <f t="shared" si="24"/>
        <v>0</v>
      </c>
    </row>
    <row r="514" spans="1:10" s="52" customFormat="1" ht="13.5" customHeight="1">
      <c r="A514" s="46"/>
      <c r="B514" s="53"/>
      <c r="C514" s="53" t="s">
        <v>1019</v>
      </c>
      <c r="D514" s="47"/>
      <c r="E514" s="46"/>
      <c r="F514" s="58" t="s">
        <v>1020</v>
      </c>
      <c r="G514" s="49"/>
      <c r="H514" s="49"/>
      <c r="I514" s="49">
        <f t="shared" si="25"/>
      </c>
      <c r="J514" s="56"/>
    </row>
    <row r="515" spans="1:10" s="52" customFormat="1" ht="12.75" outlineLevel="1">
      <c r="A515" s="46">
        <v>431</v>
      </c>
      <c r="B515" s="54"/>
      <c r="C515" s="53" t="s">
        <v>1021</v>
      </c>
      <c r="D515" s="47">
        <v>20</v>
      </c>
      <c r="E515" s="46" t="s">
        <v>6</v>
      </c>
      <c r="F515" s="57" t="s">
        <v>1022</v>
      </c>
      <c r="G515" s="49"/>
      <c r="H515" s="49">
        <v>0</v>
      </c>
      <c r="I515" s="49">
        <f t="shared" si="25"/>
        <v>0</v>
      </c>
      <c r="J515" s="56">
        <f t="shared" si="24"/>
        <v>0</v>
      </c>
    </row>
    <row r="516" spans="1:10" s="52" customFormat="1" ht="13.5" customHeight="1" outlineLevel="1">
      <c r="A516" s="46">
        <v>432</v>
      </c>
      <c r="B516" s="54"/>
      <c r="C516" s="53" t="s">
        <v>1023</v>
      </c>
      <c r="D516" s="47">
        <v>1</v>
      </c>
      <c r="E516" s="46" t="s">
        <v>6</v>
      </c>
      <c r="F516" s="57" t="s">
        <v>1024</v>
      </c>
      <c r="G516" s="49"/>
      <c r="H516" s="49">
        <v>0</v>
      </c>
      <c r="I516" s="49">
        <f t="shared" si="25"/>
        <v>0</v>
      </c>
      <c r="J516" s="56">
        <f t="shared" si="24"/>
        <v>0</v>
      </c>
    </row>
    <row r="517" spans="1:10" s="52" customFormat="1" ht="12.75">
      <c r="A517" s="46">
        <v>433</v>
      </c>
      <c r="B517" s="46"/>
      <c r="C517" s="37" t="s">
        <v>1025</v>
      </c>
      <c r="D517" s="47">
        <v>1</v>
      </c>
      <c r="E517" s="46" t="s">
        <v>5</v>
      </c>
      <c r="F517" s="58" t="s">
        <v>1026</v>
      </c>
      <c r="G517" s="49"/>
      <c r="H517" s="49">
        <v>0</v>
      </c>
      <c r="I517" s="49">
        <f t="shared" si="25"/>
        <v>0</v>
      </c>
      <c r="J517" s="56">
        <f>D517*I517</f>
        <v>0</v>
      </c>
    </row>
    <row r="518" spans="1:10" ht="15">
      <c r="A518" s="76" t="s">
        <v>1032</v>
      </c>
      <c r="B518" s="76"/>
      <c r="C518" s="76"/>
      <c r="D518" s="76"/>
      <c r="E518" s="76"/>
      <c r="F518" s="76"/>
      <c r="G518" s="76"/>
      <c r="H518" s="76"/>
      <c r="I518" s="76"/>
      <c r="J518" s="69">
        <f>SUM(J13:J517)</f>
        <v>0</v>
      </c>
    </row>
    <row r="520" spans="1:10" s="70" customFormat="1" ht="13.5" customHeight="1">
      <c r="A520" s="77" t="s">
        <v>1033</v>
      </c>
      <c r="B520" s="77"/>
      <c r="C520" s="77"/>
      <c r="D520" s="77"/>
      <c r="E520" s="77"/>
      <c r="F520" s="77"/>
      <c r="G520" s="77"/>
      <c r="H520" s="77"/>
      <c r="I520" s="77"/>
      <c r="J520" s="77"/>
    </row>
    <row r="521" spans="1:7" s="70" customFormat="1" ht="13.5">
      <c r="A521" s="71"/>
      <c r="B521" s="71"/>
      <c r="C521" s="71"/>
      <c r="D521" s="71"/>
      <c r="E521" s="72"/>
      <c r="F521" s="73"/>
      <c r="G521" s="73"/>
    </row>
    <row r="522" spans="1:7" s="70" customFormat="1" ht="13.5">
      <c r="A522" s="71"/>
      <c r="B522" s="71"/>
      <c r="C522" s="71"/>
      <c r="D522" s="71"/>
      <c r="E522" s="72"/>
      <c r="F522" s="73"/>
      <c r="G522" s="73"/>
    </row>
    <row r="523" spans="1:7" s="70" customFormat="1" ht="13.5">
      <c r="A523" s="71"/>
      <c r="B523" s="71"/>
      <c r="C523" s="71"/>
      <c r="D523" s="71"/>
      <c r="E523" s="72"/>
      <c r="F523" s="73"/>
      <c r="G523" s="73"/>
    </row>
    <row r="524" spans="1:7" s="70" customFormat="1" ht="13.5">
      <c r="A524" s="78" t="s">
        <v>1034</v>
      </c>
      <c r="B524" s="78"/>
      <c r="C524" s="78"/>
      <c r="D524" s="74" t="s">
        <v>1035</v>
      </c>
      <c r="E524" s="74"/>
      <c r="F524" s="74"/>
      <c r="G524" s="73"/>
    </row>
    <row r="525" spans="1:7" s="70" customFormat="1" ht="13.5">
      <c r="A525" s="71"/>
      <c r="B525" s="71"/>
      <c r="D525" s="74" t="s">
        <v>1036</v>
      </c>
      <c r="E525" s="74"/>
      <c r="F525" s="74"/>
      <c r="G525" s="73"/>
    </row>
  </sheetData>
  <sheetProtection/>
  <mergeCells count="12">
    <mergeCell ref="A8:J8"/>
    <mergeCell ref="A5:J5"/>
    <mergeCell ref="A6:J6"/>
    <mergeCell ref="A7:J7"/>
    <mergeCell ref="B4:J4"/>
    <mergeCell ref="A2:J2"/>
    <mergeCell ref="D525:F525"/>
    <mergeCell ref="G9:J9"/>
    <mergeCell ref="A518:I518"/>
    <mergeCell ref="A520:J520"/>
    <mergeCell ref="A524:C524"/>
    <mergeCell ref="D524:F524"/>
  </mergeCells>
  <conditionalFormatting sqref="F440">
    <cfRule type="cellIs" priority="9" dxfId="0" operator="equal" stopIfTrue="1">
      <formula>1</formula>
    </cfRule>
  </conditionalFormatting>
  <conditionalFormatting sqref="F19">
    <cfRule type="cellIs" priority="45" dxfId="0" operator="equal" stopIfTrue="1">
      <formula>1</formula>
    </cfRule>
  </conditionalFormatting>
  <conditionalFormatting sqref="F27">
    <cfRule type="cellIs" priority="44" dxfId="0" operator="equal" stopIfTrue="1">
      <formula>1</formula>
    </cfRule>
  </conditionalFormatting>
  <conditionalFormatting sqref="F43">
    <cfRule type="cellIs" priority="43" dxfId="0" operator="equal" stopIfTrue="1">
      <formula>1</formula>
    </cfRule>
  </conditionalFormatting>
  <conditionalFormatting sqref="F53">
    <cfRule type="cellIs" priority="42" dxfId="0" operator="equal" stopIfTrue="1">
      <formula>1</formula>
    </cfRule>
  </conditionalFormatting>
  <conditionalFormatting sqref="F58">
    <cfRule type="cellIs" priority="41" dxfId="0" operator="equal" stopIfTrue="1">
      <formula>1</formula>
    </cfRule>
  </conditionalFormatting>
  <conditionalFormatting sqref="F474">
    <cfRule type="cellIs" priority="2" dxfId="0" operator="equal" stopIfTrue="1">
      <formula>1</formula>
    </cfRule>
  </conditionalFormatting>
  <conditionalFormatting sqref="F63">
    <cfRule type="cellIs" priority="40" dxfId="0" operator="equal" stopIfTrue="1">
      <formula>1</formula>
    </cfRule>
  </conditionalFormatting>
  <conditionalFormatting sqref="F146">
    <cfRule type="cellIs" priority="39" dxfId="0" operator="equal" stopIfTrue="1">
      <formula>1</formula>
    </cfRule>
  </conditionalFormatting>
  <conditionalFormatting sqref="F179">
    <cfRule type="cellIs" priority="38" dxfId="0" operator="equal" stopIfTrue="1">
      <formula>1</formula>
    </cfRule>
  </conditionalFormatting>
  <conditionalFormatting sqref="F219">
    <cfRule type="cellIs" priority="37" dxfId="0" operator="equal" stopIfTrue="1">
      <formula>1</formula>
    </cfRule>
  </conditionalFormatting>
  <conditionalFormatting sqref="F228">
    <cfRule type="cellIs" priority="36" dxfId="0" operator="equal" stopIfTrue="1">
      <formula>1</formula>
    </cfRule>
  </conditionalFormatting>
  <conditionalFormatting sqref="F237">
    <cfRule type="cellIs" priority="35" dxfId="0" operator="equal" stopIfTrue="1">
      <formula>1</formula>
    </cfRule>
  </conditionalFormatting>
  <conditionalFormatting sqref="F245">
    <cfRule type="cellIs" priority="34" dxfId="0" operator="equal" stopIfTrue="1">
      <formula>1</formula>
    </cfRule>
  </conditionalFormatting>
  <conditionalFormatting sqref="F254">
    <cfRule type="cellIs" priority="33" dxfId="0" operator="equal" stopIfTrue="1">
      <formula>1</formula>
    </cfRule>
  </conditionalFormatting>
  <conditionalFormatting sqref="F263">
    <cfRule type="cellIs" priority="32" dxfId="0" operator="equal" stopIfTrue="1">
      <formula>1</formula>
    </cfRule>
  </conditionalFormatting>
  <conditionalFormatting sqref="F272">
    <cfRule type="cellIs" priority="31" dxfId="0" operator="equal" stopIfTrue="1">
      <formula>1</formula>
    </cfRule>
  </conditionalFormatting>
  <conditionalFormatting sqref="F281">
    <cfRule type="cellIs" priority="30" dxfId="0" operator="equal" stopIfTrue="1">
      <formula>1</formula>
    </cfRule>
  </conditionalFormatting>
  <conditionalFormatting sqref="F290">
    <cfRule type="cellIs" priority="29" dxfId="0" operator="equal" stopIfTrue="1">
      <formula>1</formula>
    </cfRule>
  </conditionalFormatting>
  <conditionalFormatting sqref="F299">
    <cfRule type="cellIs" priority="28" dxfId="0" operator="equal" stopIfTrue="1">
      <formula>1</formula>
    </cfRule>
  </conditionalFormatting>
  <conditionalFormatting sqref="F308">
    <cfRule type="cellIs" priority="27" dxfId="0" operator="equal" stopIfTrue="1">
      <formula>1</formula>
    </cfRule>
  </conditionalFormatting>
  <conditionalFormatting sqref="F317">
    <cfRule type="cellIs" priority="26" dxfId="0" operator="equal" stopIfTrue="1">
      <formula>1</formula>
    </cfRule>
  </conditionalFormatting>
  <conditionalFormatting sqref="F326">
    <cfRule type="cellIs" priority="25" dxfId="0" operator="equal" stopIfTrue="1">
      <formula>1</formula>
    </cfRule>
  </conditionalFormatting>
  <conditionalFormatting sqref="F335">
    <cfRule type="cellIs" priority="24" dxfId="0" operator="equal" stopIfTrue="1">
      <formula>1</formula>
    </cfRule>
  </conditionalFormatting>
  <conditionalFormatting sqref="F344">
    <cfRule type="cellIs" priority="23" dxfId="0" operator="equal" stopIfTrue="1">
      <formula>1</formula>
    </cfRule>
  </conditionalFormatting>
  <conditionalFormatting sqref="F347">
    <cfRule type="cellIs" priority="22" dxfId="0" operator="equal" stopIfTrue="1">
      <formula>1</formula>
    </cfRule>
  </conditionalFormatting>
  <conditionalFormatting sqref="F350">
    <cfRule type="cellIs" priority="21" dxfId="0" operator="equal" stopIfTrue="1">
      <formula>1</formula>
    </cfRule>
  </conditionalFormatting>
  <conditionalFormatting sqref="F355">
    <cfRule type="cellIs" priority="20" dxfId="0" operator="equal" stopIfTrue="1">
      <formula>1</formula>
    </cfRule>
  </conditionalFormatting>
  <conditionalFormatting sqref="F353">
    <cfRule type="cellIs" priority="19" dxfId="0" operator="equal" stopIfTrue="1">
      <formula>1</formula>
    </cfRule>
  </conditionalFormatting>
  <conditionalFormatting sqref="F357">
    <cfRule type="cellIs" priority="18" dxfId="0" operator="equal" stopIfTrue="1">
      <formula>1</formula>
    </cfRule>
  </conditionalFormatting>
  <conditionalFormatting sqref="F360">
    <cfRule type="cellIs" priority="17" dxfId="0" operator="equal" stopIfTrue="1">
      <formula>1</formula>
    </cfRule>
  </conditionalFormatting>
  <conditionalFormatting sqref="F369">
    <cfRule type="cellIs" priority="16" dxfId="0" operator="equal" stopIfTrue="1">
      <formula>1</formula>
    </cfRule>
  </conditionalFormatting>
  <conditionalFormatting sqref="F378">
    <cfRule type="cellIs" priority="15" dxfId="0" operator="equal" stopIfTrue="1">
      <formula>1</formula>
    </cfRule>
  </conditionalFormatting>
  <conditionalFormatting sqref="F387">
    <cfRule type="cellIs" priority="14" dxfId="0" operator="equal" stopIfTrue="1">
      <formula>1</formula>
    </cfRule>
  </conditionalFormatting>
  <conditionalFormatting sqref="F396">
    <cfRule type="cellIs" priority="13" dxfId="0" operator="equal" stopIfTrue="1">
      <formula>1</formula>
    </cfRule>
  </conditionalFormatting>
  <conditionalFormatting sqref="F405">
    <cfRule type="cellIs" priority="12" dxfId="0" operator="equal" stopIfTrue="1">
      <formula>1</formula>
    </cfRule>
  </conditionalFormatting>
  <conditionalFormatting sqref="F413">
    <cfRule type="cellIs" priority="11" dxfId="0" operator="equal" stopIfTrue="1">
      <formula>1</formula>
    </cfRule>
  </conditionalFormatting>
  <conditionalFormatting sqref="F431">
    <cfRule type="cellIs" priority="10" dxfId="0" operator="equal" stopIfTrue="1">
      <formula>1</formula>
    </cfRule>
  </conditionalFormatting>
  <conditionalFormatting sqref="F449">
    <cfRule type="cellIs" priority="8" dxfId="0" operator="equal" stopIfTrue="1">
      <formula>1</formula>
    </cfRule>
  </conditionalFormatting>
  <conditionalFormatting sqref="F458">
    <cfRule type="cellIs" priority="7" dxfId="0" operator="equal" stopIfTrue="1">
      <formula>1</formula>
    </cfRule>
  </conditionalFormatting>
  <conditionalFormatting sqref="F467">
    <cfRule type="cellIs" priority="6" dxfId="0" operator="equal" stopIfTrue="1">
      <formula>1</formula>
    </cfRule>
  </conditionalFormatting>
  <conditionalFormatting sqref="F481">
    <cfRule type="cellIs" priority="5" dxfId="0" operator="equal" stopIfTrue="1">
      <formula>1</formula>
    </cfRule>
  </conditionalFormatting>
  <conditionalFormatting sqref="F488">
    <cfRule type="cellIs" priority="4" dxfId="0" operator="equal" stopIfTrue="1">
      <formula>1</formula>
    </cfRule>
  </conditionalFormatting>
  <conditionalFormatting sqref="F496">
    <cfRule type="cellIs" priority="3" dxfId="0" operator="equal" stopIfTrue="1">
      <formula>1</formula>
    </cfRule>
  </conditionalFormatting>
  <conditionalFormatting sqref="F422">
    <cfRule type="cellIs" priority="1" dxfId="0" operator="equal" stopIfTrue="1">
      <formula>1</formula>
    </cfRule>
  </conditionalFormatting>
  <printOptions/>
  <pageMargins left="0.63" right="0.2" top="0.23" bottom="0.32" header="0.2" footer="0.2"/>
  <pageSetup fitToHeight="0" fitToWidth="1" horizontalDpi="600" verticalDpi="600" orientation="portrait" paperSize="9" scale="69" r:id="rId4"/>
  <headerFooter>
    <oddFooter>&amp;C&amp;P от &amp;N</oddFooter>
  </headerFooter>
  <drawing r:id="rId3"/>
  <legacyDrawing r:id="rId2"/>
</worksheet>
</file>

<file path=xl/worksheets/sheet2.xml><?xml version="1.0" encoding="utf-8"?>
<worksheet xmlns="http://schemas.openxmlformats.org/spreadsheetml/2006/main" xmlns:r="http://schemas.openxmlformats.org/officeDocument/2006/relationships">
  <dimension ref="A6:J514"/>
  <sheetViews>
    <sheetView zoomScale="85" zoomScaleNormal="85" zoomScalePageLayoutView="0" workbookViewId="0" topLeftCell="A476">
      <selection activeCell="A6" sqref="A6:IV514"/>
    </sheetView>
  </sheetViews>
  <sheetFormatPr defaultColWidth="11.375" defaultRowHeight="12.75" outlineLevelRow="1"/>
  <cols>
    <col min="1" max="1" width="6.625" style="0" customWidth="1"/>
    <col min="2" max="3" width="10.625" style="0" customWidth="1"/>
    <col min="4" max="4" width="9.25390625" style="0" customWidth="1"/>
    <col min="5" max="5" width="10.125" style="0" customWidth="1"/>
    <col min="6" max="6" width="44.875" style="0" customWidth="1"/>
    <col min="7" max="7" width="13.00390625" style="0" customWidth="1"/>
    <col min="8" max="9" width="11.375" style="0" customWidth="1"/>
    <col min="10" max="10" width="17.25390625" style="0" bestFit="1" customWidth="1"/>
  </cols>
  <sheetData>
    <row r="5" ht="13.5" thickBot="1"/>
    <row r="6" spans="1:10" s="24" customFormat="1" ht="58.5" customHeight="1">
      <c r="A6" s="1" t="s">
        <v>13</v>
      </c>
      <c r="B6" s="1" t="s">
        <v>12</v>
      </c>
      <c r="C6" s="22" t="s">
        <v>7</v>
      </c>
      <c r="D6" s="2" t="s">
        <v>14</v>
      </c>
      <c r="E6" s="1" t="s">
        <v>11</v>
      </c>
      <c r="F6" s="1" t="s">
        <v>15</v>
      </c>
      <c r="G6" s="23" t="s">
        <v>16</v>
      </c>
      <c r="H6" s="23" t="s">
        <v>17</v>
      </c>
      <c r="I6" s="23" t="s">
        <v>18</v>
      </c>
      <c r="J6" s="3" t="s">
        <v>19</v>
      </c>
    </row>
    <row r="7" spans="1:10" s="15" customFormat="1" ht="13.5" customHeight="1">
      <c r="A7" s="14"/>
      <c r="B7" s="14">
        <v>1</v>
      </c>
      <c r="C7" s="9"/>
      <c r="D7" s="4"/>
      <c r="E7" s="14"/>
      <c r="F7" s="10" t="s">
        <v>20</v>
      </c>
      <c r="G7" s="17"/>
      <c r="H7" s="25"/>
      <c r="I7" s="17"/>
      <c r="J7" s="5"/>
    </row>
    <row r="8" spans="1:10" s="15" customFormat="1" ht="12.75">
      <c r="A8" s="14"/>
      <c r="B8" s="14"/>
      <c r="C8" s="11" t="s">
        <v>21</v>
      </c>
      <c r="D8" s="4"/>
      <c r="E8" s="14"/>
      <c r="F8" s="10" t="s">
        <v>22</v>
      </c>
      <c r="G8" s="17"/>
      <c r="H8" s="17"/>
      <c r="I8" s="17"/>
      <c r="J8" s="5"/>
    </row>
    <row r="9" spans="1:10" s="15" customFormat="1" ht="12.75" outlineLevel="1">
      <c r="A9" s="14">
        <v>1</v>
      </c>
      <c r="B9" s="14"/>
      <c r="C9" s="11" t="s">
        <v>23</v>
      </c>
      <c r="D9" s="4">
        <v>20</v>
      </c>
      <c r="E9" s="16" t="s">
        <v>3</v>
      </c>
      <c r="F9" s="8" t="s">
        <v>24</v>
      </c>
      <c r="G9" s="17"/>
      <c r="H9" s="17"/>
      <c r="I9" s="17">
        <f>IF(E9="","",SUM(G9:H9))</f>
        <v>0</v>
      </c>
      <c r="J9" s="6">
        <f>I9*D9</f>
        <v>0</v>
      </c>
    </row>
    <row r="10" spans="1:10" s="15" customFormat="1" ht="12.75" outlineLevel="1">
      <c r="A10" s="14">
        <v>2</v>
      </c>
      <c r="B10" s="14"/>
      <c r="C10" s="11" t="s">
        <v>25</v>
      </c>
      <c r="D10" s="4">
        <v>20</v>
      </c>
      <c r="E10" s="16" t="s">
        <v>3</v>
      </c>
      <c r="F10" s="8" t="s">
        <v>26</v>
      </c>
      <c r="G10" s="17"/>
      <c r="H10" s="17"/>
      <c r="I10" s="17">
        <f aca="true" t="shared" si="0" ref="I10:I73">IF(E10="","",SUM(G10:H10))</f>
        <v>0</v>
      </c>
      <c r="J10" s="6">
        <f aca="true" t="shared" si="1" ref="J10:J73">I10*D10</f>
        <v>0</v>
      </c>
    </row>
    <row r="11" spans="1:10" s="15" customFormat="1" ht="12.75" outlineLevel="1">
      <c r="A11" s="14">
        <v>3</v>
      </c>
      <c r="B11" s="14"/>
      <c r="C11" s="11" t="s">
        <v>27</v>
      </c>
      <c r="D11" s="4">
        <v>20</v>
      </c>
      <c r="E11" s="16" t="s">
        <v>3</v>
      </c>
      <c r="F11" s="8" t="s">
        <v>28</v>
      </c>
      <c r="G11" s="17"/>
      <c r="H11" s="17"/>
      <c r="I11" s="17">
        <f t="shared" si="0"/>
        <v>0</v>
      </c>
      <c r="J11" s="6">
        <f t="shared" si="1"/>
        <v>0</v>
      </c>
    </row>
    <row r="12" spans="1:10" s="15" customFormat="1" ht="12.75" outlineLevel="1">
      <c r="A12" s="14">
        <v>4</v>
      </c>
      <c r="B12" s="14"/>
      <c r="C12" s="11" t="s">
        <v>29</v>
      </c>
      <c r="D12" s="4">
        <v>20</v>
      </c>
      <c r="E12" s="16" t="s">
        <v>3</v>
      </c>
      <c r="F12" s="8" t="s">
        <v>30</v>
      </c>
      <c r="G12" s="17"/>
      <c r="H12" s="17"/>
      <c r="I12" s="17">
        <f t="shared" si="0"/>
        <v>0</v>
      </c>
      <c r="J12" s="6">
        <f t="shared" si="1"/>
        <v>0</v>
      </c>
    </row>
    <row r="13" spans="1:10" s="15" customFormat="1" ht="12.75" outlineLevel="1">
      <c r="A13" s="14">
        <v>5</v>
      </c>
      <c r="B13" s="14"/>
      <c r="C13" s="11" t="s">
        <v>31</v>
      </c>
      <c r="D13" s="4">
        <v>20</v>
      </c>
      <c r="E13" s="16" t="s">
        <v>3</v>
      </c>
      <c r="F13" s="8" t="s">
        <v>32</v>
      </c>
      <c r="G13" s="17"/>
      <c r="H13" s="17"/>
      <c r="I13" s="17">
        <f t="shared" si="0"/>
        <v>0</v>
      </c>
      <c r="J13" s="6">
        <f t="shared" si="1"/>
        <v>0</v>
      </c>
    </row>
    <row r="14" spans="1:10" s="15" customFormat="1" ht="12.75" outlineLevel="1">
      <c r="A14" s="14">
        <v>6</v>
      </c>
      <c r="B14" s="14"/>
      <c r="C14" s="11" t="s">
        <v>33</v>
      </c>
      <c r="D14" s="4">
        <v>10</v>
      </c>
      <c r="E14" s="16" t="s">
        <v>3</v>
      </c>
      <c r="F14" s="8" t="s">
        <v>34</v>
      </c>
      <c r="G14" s="17"/>
      <c r="H14" s="17"/>
      <c r="I14" s="17">
        <f t="shared" si="0"/>
        <v>0</v>
      </c>
      <c r="J14" s="6">
        <f t="shared" si="1"/>
        <v>0</v>
      </c>
    </row>
    <row r="15" spans="1:10" s="15" customFormat="1" ht="12.75">
      <c r="A15" s="14"/>
      <c r="B15" s="11"/>
      <c r="C15" s="11" t="s">
        <v>35</v>
      </c>
      <c r="D15" s="4"/>
      <c r="E15" s="14"/>
      <c r="F15" s="10" t="s">
        <v>36</v>
      </c>
      <c r="G15" s="17"/>
      <c r="H15" s="17"/>
      <c r="I15" s="17">
        <f t="shared" si="0"/>
      </c>
      <c r="J15" s="6"/>
    </row>
    <row r="16" spans="1:10" s="15" customFormat="1" ht="25.5" outlineLevel="1">
      <c r="A16" s="14"/>
      <c r="B16" s="16"/>
      <c r="C16" s="11" t="s">
        <v>37</v>
      </c>
      <c r="D16" s="4"/>
      <c r="E16" s="14"/>
      <c r="F16" s="10" t="s">
        <v>38</v>
      </c>
      <c r="G16" s="17"/>
      <c r="H16" s="17"/>
      <c r="I16" s="17">
        <f t="shared" si="0"/>
      </c>
      <c r="J16" s="6"/>
    </row>
    <row r="17" spans="1:10" s="15" customFormat="1" ht="12.75" outlineLevel="1">
      <c r="A17" s="14">
        <v>7</v>
      </c>
      <c r="B17" s="16"/>
      <c r="C17" s="11" t="s">
        <v>39</v>
      </c>
      <c r="D17" s="4">
        <v>5</v>
      </c>
      <c r="E17" s="16" t="s">
        <v>4</v>
      </c>
      <c r="F17" s="8" t="s">
        <v>40</v>
      </c>
      <c r="G17" s="17"/>
      <c r="H17" s="17"/>
      <c r="I17" s="17">
        <f t="shared" si="0"/>
        <v>0</v>
      </c>
      <c r="J17" s="6">
        <f t="shared" si="1"/>
        <v>0</v>
      </c>
    </row>
    <row r="18" spans="1:10" s="15" customFormat="1" ht="12.75" outlineLevel="1">
      <c r="A18" s="14">
        <v>8</v>
      </c>
      <c r="B18" s="16"/>
      <c r="C18" s="11" t="s">
        <v>41</v>
      </c>
      <c r="D18" s="4">
        <v>5</v>
      </c>
      <c r="E18" s="16" t="s">
        <v>4</v>
      </c>
      <c r="F18" s="8" t="s">
        <v>42</v>
      </c>
      <c r="G18" s="17"/>
      <c r="H18" s="17"/>
      <c r="I18" s="17">
        <f t="shared" si="0"/>
        <v>0</v>
      </c>
      <c r="J18" s="6">
        <f t="shared" si="1"/>
        <v>0</v>
      </c>
    </row>
    <row r="19" spans="1:10" s="15" customFormat="1" ht="12.75" outlineLevel="1">
      <c r="A19" s="14">
        <v>9</v>
      </c>
      <c r="B19" s="16"/>
      <c r="C19" s="11" t="s">
        <v>43</v>
      </c>
      <c r="D19" s="4">
        <v>5</v>
      </c>
      <c r="E19" s="16" t="s">
        <v>4</v>
      </c>
      <c r="F19" s="8" t="s">
        <v>44</v>
      </c>
      <c r="G19" s="17"/>
      <c r="H19" s="17"/>
      <c r="I19" s="17">
        <f t="shared" si="0"/>
        <v>0</v>
      </c>
      <c r="J19" s="6">
        <f t="shared" si="1"/>
        <v>0</v>
      </c>
    </row>
    <row r="20" spans="1:10" s="15" customFormat="1" ht="12.75" outlineLevel="1">
      <c r="A20" s="14">
        <v>10</v>
      </c>
      <c r="B20" s="16"/>
      <c r="C20" s="11" t="s">
        <v>45</v>
      </c>
      <c r="D20" s="4">
        <v>5</v>
      </c>
      <c r="E20" s="16" t="s">
        <v>4</v>
      </c>
      <c r="F20" s="8" t="s">
        <v>46</v>
      </c>
      <c r="G20" s="17"/>
      <c r="H20" s="17"/>
      <c r="I20" s="17">
        <f t="shared" si="0"/>
        <v>0</v>
      </c>
      <c r="J20" s="6">
        <f t="shared" si="1"/>
        <v>0</v>
      </c>
    </row>
    <row r="21" spans="1:10" s="15" customFormat="1" ht="12.75" outlineLevel="1">
      <c r="A21" s="14">
        <v>11</v>
      </c>
      <c r="B21" s="16"/>
      <c r="C21" s="11" t="s">
        <v>47</v>
      </c>
      <c r="D21" s="4">
        <v>5</v>
      </c>
      <c r="E21" s="16" t="s">
        <v>4</v>
      </c>
      <c r="F21" s="8" t="s">
        <v>48</v>
      </c>
      <c r="G21" s="17"/>
      <c r="H21" s="17"/>
      <c r="I21" s="17">
        <f t="shared" si="0"/>
        <v>0</v>
      </c>
      <c r="J21" s="6">
        <f t="shared" si="1"/>
        <v>0</v>
      </c>
    </row>
    <row r="22" spans="1:10" s="15" customFormat="1" ht="12.75" outlineLevel="1">
      <c r="A22" s="14">
        <v>12</v>
      </c>
      <c r="B22" s="16"/>
      <c r="C22" s="11" t="s">
        <v>49</v>
      </c>
      <c r="D22" s="4">
        <v>10</v>
      </c>
      <c r="E22" s="16" t="s">
        <v>4</v>
      </c>
      <c r="F22" s="8" t="s">
        <v>50</v>
      </c>
      <c r="G22" s="17"/>
      <c r="H22" s="17"/>
      <c r="I22" s="17">
        <f t="shared" si="0"/>
        <v>0</v>
      </c>
      <c r="J22" s="6">
        <f t="shared" si="1"/>
        <v>0</v>
      </c>
    </row>
    <row r="23" spans="1:10" s="15" customFormat="1" ht="25.5">
      <c r="A23" s="14"/>
      <c r="B23" s="11"/>
      <c r="C23" s="11" t="s">
        <v>51</v>
      </c>
      <c r="D23" s="4"/>
      <c r="E23" s="14"/>
      <c r="F23" s="10" t="s">
        <v>52</v>
      </c>
      <c r="G23" s="17"/>
      <c r="H23" s="17"/>
      <c r="I23" s="17">
        <f t="shared" si="0"/>
      </c>
      <c r="J23" s="6"/>
    </row>
    <row r="24" spans="1:10" s="15" customFormat="1" ht="12.75" outlineLevel="1">
      <c r="A24" s="14">
        <v>13</v>
      </c>
      <c r="B24" s="16"/>
      <c r="C24" s="11" t="s">
        <v>53</v>
      </c>
      <c r="D24" s="4">
        <v>100</v>
      </c>
      <c r="E24" s="16" t="s">
        <v>3</v>
      </c>
      <c r="F24" s="8" t="s">
        <v>54</v>
      </c>
      <c r="G24" s="17"/>
      <c r="H24" s="17"/>
      <c r="I24" s="17">
        <f t="shared" si="0"/>
        <v>0</v>
      </c>
      <c r="J24" s="6">
        <f t="shared" si="1"/>
        <v>0</v>
      </c>
    </row>
    <row r="25" spans="1:10" s="15" customFormat="1" ht="12.75" outlineLevel="1">
      <c r="A25" s="14">
        <v>14</v>
      </c>
      <c r="B25" s="16"/>
      <c r="C25" s="11" t="s">
        <v>55</v>
      </c>
      <c r="D25" s="4">
        <v>110</v>
      </c>
      <c r="E25" s="16" t="s">
        <v>3</v>
      </c>
      <c r="F25" s="7" t="s">
        <v>56</v>
      </c>
      <c r="G25" s="17"/>
      <c r="H25" s="17"/>
      <c r="I25" s="17">
        <f t="shared" si="0"/>
        <v>0</v>
      </c>
      <c r="J25" s="6">
        <f t="shared" si="1"/>
        <v>0</v>
      </c>
    </row>
    <row r="26" spans="1:10" s="15" customFormat="1" ht="12.75" outlineLevel="1">
      <c r="A26" s="14">
        <v>15</v>
      </c>
      <c r="B26" s="16"/>
      <c r="C26" s="11" t="s">
        <v>57</v>
      </c>
      <c r="D26" s="4">
        <v>50</v>
      </c>
      <c r="E26" s="16" t="s">
        <v>3</v>
      </c>
      <c r="F26" s="7" t="s">
        <v>58</v>
      </c>
      <c r="G26" s="17"/>
      <c r="H26" s="17"/>
      <c r="I26" s="17">
        <f t="shared" si="0"/>
        <v>0</v>
      </c>
      <c r="J26" s="6">
        <f t="shared" si="1"/>
        <v>0</v>
      </c>
    </row>
    <row r="27" spans="1:10" s="15" customFormat="1" ht="12.75" outlineLevel="1">
      <c r="A27" s="14">
        <v>16</v>
      </c>
      <c r="B27" s="16"/>
      <c r="C27" s="11" t="s">
        <v>59</v>
      </c>
      <c r="D27" s="4">
        <v>50</v>
      </c>
      <c r="E27" s="16" t="s">
        <v>3</v>
      </c>
      <c r="F27" s="7" t="s">
        <v>60</v>
      </c>
      <c r="G27" s="17"/>
      <c r="H27" s="17"/>
      <c r="I27" s="17">
        <f t="shared" si="0"/>
        <v>0</v>
      </c>
      <c r="J27" s="6">
        <f t="shared" si="1"/>
        <v>0</v>
      </c>
    </row>
    <row r="28" spans="1:10" s="15" customFormat="1" ht="12.75" outlineLevel="1">
      <c r="A28" s="14">
        <v>17</v>
      </c>
      <c r="B28" s="16"/>
      <c r="C28" s="11" t="s">
        <v>61</v>
      </c>
      <c r="D28" s="4">
        <v>50</v>
      </c>
      <c r="E28" s="16" t="s">
        <v>3</v>
      </c>
      <c r="F28" s="7" t="s">
        <v>62</v>
      </c>
      <c r="G28" s="17"/>
      <c r="H28" s="17"/>
      <c r="I28" s="17">
        <f t="shared" si="0"/>
        <v>0</v>
      </c>
      <c r="J28" s="6">
        <f t="shared" si="1"/>
        <v>0</v>
      </c>
    </row>
    <row r="29" spans="1:10" s="15" customFormat="1" ht="12.75" outlineLevel="1">
      <c r="A29" s="14">
        <v>18</v>
      </c>
      <c r="B29" s="16"/>
      <c r="C29" s="11" t="s">
        <v>63</v>
      </c>
      <c r="D29" s="4">
        <v>50</v>
      </c>
      <c r="E29" s="16" t="s">
        <v>3</v>
      </c>
      <c r="F29" s="7" t="s">
        <v>64</v>
      </c>
      <c r="G29" s="17"/>
      <c r="H29" s="17"/>
      <c r="I29" s="17">
        <f t="shared" si="0"/>
        <v>0</v>
      </c>
      <c r="J29" s="6">
        <f t="shared" si="1"/>
        <v>0</v>
      </c>
    </row>
    <row r="30" spans="1:10" s="15" customFormat="1" ht="25.5">
      <c r="A30" s="14"/>
      <c r="B30" s="11"/>
      <c r="C30" s="11" t="s">
        <v>65</v>
      </c>
      <c r="D30" s="4"/>
      <c r="E30" s="14"/>
      <c r="F30" s="13" t="s">
        <v>66</v>
      </c>
      <c r="G30" s="17"/>
      <c r="H30" s="17"/>
      <c r="I30" s="17">
        <f t="shared" si="0"/>
      </c>
      <c r="J30" s="6"/>
    </row>
    <row r="31" spans="1:10" s="15" customFormat="1" ht="12.75" outlineLevel="1">
      <c r="A31" s="14">
        <v>19</v>
      </c>
      <c r="B31" s="16"/>
      <c r="C31" s="11" t="s">
        <v>67</v>
      </c>
      <c r="D31" s="4">
        <v>110</v>
      </c>
      <c r="E31" s="16" t="s">
        <v>3</v>
      </c>
      <c r="F31" s="7" t="s">
        <v>68</v>
      </c>
      <c r="G31" s="17"/>
      <c r="H31" s="17"/>
      <c r="I31" s="17">
        <f t="shared" si="0"/>
        <v>0</v>
      </c>
      <c r="J31" s="6">
        <f t="shared" si="1"/>
        <v>0</v>
      </c>
    </row>
    <row r="32" spans="1:10" s="15" customFormat="1" ht="12.75" outlineLevel="1">
      <c r="A32" s="14">
        <v>20</v>
      </c>
      <c r="B32" s="16"/>
      <c r="C32" s="11" t="s">
        <v>69</v>
      </c>
      <c r="D32" s="4">
        <v>100</v>
      </c>
      <c r="E32" s="16" t="s">
        <v>3</v>
      </c>
      <c r="F32" s="7" t="s">
        <v>70</v>
      </c>
      <c r="G32" s="17"/>
      <c r="H32" s="17"/>
      <c r="I32" s="17">
        <f t="shared" si="0"/>
        <v>0</v>
      </c>
      <c r="J32" s="6">
        <f t="shared" si="1"/>
        <v>0</v>
      </c>
    </row>
    <row r="33" spans="1:10" s="15" customFormat="1" ht="12.75" outlineLevel="1">
      <c r="A33" s="14">
        <v>21</v>
      </c>
      <c r="B33" s="16"/>
      <c r="C33" s="11" t="s">
        <v>71</v>
      </c>
      <c r="D33" s="4">
        <v>50</v>
      </c>
      <c r="E33" s="16" t="s">
        <v>3</v>
      </c>
      <c r="F33" s="7" t="s">
        <v>72</v>
      </c>
      <c r="G33" s="17"/>
      <c r="H33" s="17"/>
      <c r="I33" s="17">
        <f t="shared" si="0"/>
        <v>0</v>
      </c>
      <c r="J33" s="6">
        <f t="shared" si="1"/>
        <v>0</v>
      </c>
    </row>
    <row r="34" spans="1:10" s="15" customFormat="1" ht="12.75" outlineLevel="1">
      <c r="A34" s="14">
        <v>22</v>
      </c>
      <c r="B34" s="16"/>
      <c r="C34" s="11" t="s">
        <v>73</v>
      </c>
      <c r="D34" s="4">
        <v>50</v>
      </c>
      <c r="E34" s="16" t="s">
        <v>3</v>
      </c>
      <c r="F34" s="7" t="s">
        <v>74</v>
      </c>
      <c r="G34" s="17"/>
      <c r="H34" s="17"/>
      <c r="I34" s="17">
        <f t="shared" si="0"/>
        <v>0</v>
      </c>
      <c r="J34" s="6">
        <f t="shared" si="1"/>
        <v>0</v>
      </c>
    </row>
    <row r="35" spans="1:10" s="15" customFormat="1" ht="12.75" outlineLevel="1">
      <c r="A35" s="14">
        <v>23</v>
      </c>
      <c r="B35" s="16"/>
      <c r="C35" s="11" t="s">
        <v>75</v>
      </c>
      <c r="D35" s="4">
        <v>320</v>
      </c>
      <c r="E35" s="16" t="s">
        <v>3</v>
      </c>
      <c r="F35" s="7" t="s">
        <v>76</v>
      </c>
      <c r="G35" s="17"/>
      <c r="H35" s="17"/>
      <c r="I35" s="17">
        <f t="shared" si="0"/>
        <v>0</v>
      </c>
      <c r="J35" s="6">
        <f t="shared" si="1"/>
        <v>0</v>
      </c>
    </row>
    <row r="36" spans="1:10" s="15" customFormat="1" ht="12.75" outlineLevel="1">
      <c r="A36" s="14">
        <v>24</v>
      </c>
      <c r="B36" s="16"/>
      <c r="C36" s="11" t="s">
        <v>77</v>
      </c>
      <c r="D36" s="4">
        <v>50</v>
      </c>
      <c r="E36" s="16" t="s">
        <v>3</v>
      </c>
      <c r="F36" s="7" t="s">
        <v>78</v>
      </c>
      <c r="G36" s="17"/>
      <c r="H36" s="17"/>
      <c r="I36" s="17">
        <f t="shared" si="0"/>
        <v>0</v>
      </c>
      <c r="J36" s="6">
        <f t="shared" si="1"/>
        <v>0</v>
      </c>
    </row>
    <row r="37" spans="1:10" s="15" customFormat="1" ht="12.75" outlineLevel="1">
      <c r="A37" s="14">
        <v>25</v>
      </c>
      <c r="B37" s="16"/>
      <c r="C37" s="11" t="s">
        <v>79</v>
      </c>
      <c r="D37" s="4">
        <v>50</v>
      </c>
      <c r="E37" s="16" t="s">
        <v>3</v>
      </c>
      <c r="F37" s="7" t="s">
        <v>80</v>
      </c>
      <c r="G37" s="17"/>
      <c r="H37" s="17"/>
      <c r="I37" s="17">
        <f t="shared" si="0"/>
        <v>0</v>
      </c>
      <c r="J37" s="6">
        <f t="shared" si="1"/>
        <v>0</v>
      </c>
    </row>
    <row r="38" spans="1:10" s="15" customFormat="1" ht="12.75" outlineLevel="1">
      <c r="A38" s="14">
        <v>26</v>
      </c>
      <c r="B38" s="16"/>
      <c r="C38" s="11" t="s">
        <v>81</v>
      </c>
      <c r="D38" s="4">
        <v>50</v>
      </c>
      <c r="E38" s="16" t="s">
        <v>3</v>
      </c>
      <c r="F38" s="7" t="s">
        <v>82</v>
      </c>
      <c r="G38" s="17"/>
      <c r="H38" s="17"/>
      <c r="I38" s="17">
        <f t="shared" si="0"/>
        <v>0</v>
      </c>
      <c r="J38" s="6">
        <f t="shared" si="1"/>
        <v>0</v>
      </c>
    </row>
    <row r="39" spans="1:10" s="15" customFormat="1" ht="25.5">
      <c r="A39" s="14"/>
      <c r="B39" s="11"/>
      <c r="C39" s="11" t="s">
        <v>83</v>
      </c>
      <c r="D39" s="4"/>
      <c r="E39" s="14"/>
      <c r="F39" s="10" t="s">
        <v>84</v>
      </c>
      <c r="G39" s="17"/>
      <c r="H39" s="17"/>
      <c r="I39" s="17">
        <f t="shared" si="0"/>
      </c>
      <c r="J39" s="6"/>
    </row>
    <row r="40" spans="1:10" s="15" customFormat="1" ht="12.75" outlineLevel="1">
      <c r="A40" s="14">
        <v>27</v>
      </c>
      <c r="B40" s="16"/>
      <c r="C40" s="11" t="s">
        <v>85</v>
      </c>
      <c r="D40" s="4">
        <v>90</v>
      </c>
      <c r="E40" s="16" t="s">
        <v>3</v>
      </c>
      <c r="F40" s="8" t="s">
        <v>86</v>
      </c>
      <c r="G40" s="17"/>
      <c r="H40" s="17"/>
      <c r="I40" s="17">
        <f t="shared" si="0"/>
        <v>0</v>
      </c>
      <c r="J40" s="6">
        <f t="shared" si="1"/>
        <v>0</v>
      </c>
    </row>
    <row r="41" spans="1:10" s="15" customFormat="1" ht="12.75" outlineLevel="1">
      <c r="A41" s="14">
        <v>28</v>
      </c>
      <c r="B41" s="16"/>
      <c r="C41" s="11" t="s">
        <v>87</v>
      </c>
      <c r="D41" s="4">
        <v>50</v>
      </c>
      <c r="E41" s="16" t="s">
        <v>3</v>
      </c>
      <c r="F41" s="8" t="s">
        <v>88</v>
      </c>
      <c r="G41" s="17"/>
      <c r="H41" s="17"/>
      <c r="I41" s="17">
        <f t="shared" si="0"/>
        <v>0</v>
      </c>
      <c r="J41" s="6">
        <f t="shared" si="1"/>
        <v>0</v>
      </c>
    </row>
    <row r="42" spans="1:10" s="15" customFormat="1" ht="12.75" outlineLevel="1">
      <c r="A42" s="14">
        <v>29</v>
      </c>
      <c r="B42" s="16"/>
      <c r="C42" s="11" t="s">
        <v>89</v>
      </c>
      <c r="D42" s="4">
        <v>130</v>
      </c>
      <c r="E42" s="16" t="s">
        <v>3</v>
      </c>
      <c r="F42" s="8" t="s">
        <v>90</v>
      </c>
      <c r="G42" s="17"/>
      <c r="H42" s="17"/>
      <c r="I42" s="17">
        <f t="shared" si="0"/>
        <v>0</v>
      </c>
      <c r="J42" s="6">
        <f t="shared" si="1"/>
        <v>0</v>
      </c>
    </row>
    <row r="43" spans="1:10" s="15" customFormat="1" ht="12.75" outlineLevel="1">
      <c r="A43" s="14">
        <v>30</v>
      </c>
      <c r="B43" s="16"/>
      <c r="C43" s="11" t="s">
        <v>91</v>
      </c>
      <c r="D43" s="4">
        <v>70</v>
      </c>
      <c r="E43" s="16" t="s">
        <v>3</v>
      </c>
      <c r="F43" s="8" t="s">
        <v>92</v>
      </c>
      <c r="G43" s="17"/>
      <c r="H43" s="17"/>
      <c r="I43" s="17">
        <f t="shared" si="0"/>
        <v>0</v>
      </c>
      <c r="J43" s="6">
        <f t="shared" si="1"/>
        <v>0</v>
      </c>
    </row>
    <row r="44" spans="1:10" s="15" customFormat="1" ht="12.75" outlineLevel="1">
      <c r="A44" s="14">
        <v>31</v>
      </c>
      <c r="B44" s="16"/>
      <c r="C44" s="11" t="s">
        <v>93</v>
      </c>
      <c r="D44" s="4">
        <v>230</v>
      </c>
      <c r="E44" s="16" t="s">
        <v>3</v>
      </c>
      <c r="F44" s="8" t="s">
        <v>94</v>
      </c>
      <c r="G44" s="17"/>
      <c r="H44" s="17"/>
      <c r="I44" s="17">
        <f t="shared" si="0"/>
        <v>0</v>
      </c>
      <c r="J44" s="6">
        <f t="shared" si="1"/>
        <v>0</v>
      </c>
    </row>
    <row r="45" spans="1:10" s="15" customFormat="1" ht="12.75" outlineLevel="1">
      <c r="A45" s="14">
        <v>32</v>
      </c>
      <c r="B45" s="16"/>
      <c r="C45" s="11" t="s">
        <v>95</v>
      </c>
      <c r="D45" s="4">
        <v>50</v>
      </c>
      <c r="E45" s="16" t="s">
        <v>3</v>
      </c>
      <c r="F45" s="8" t="s">
        <v>96</v>
      </c>
      <c r="G45" s="17"/>
      <c r="H45" s="17"/>
      <c r="I45" s="17">
        <f t="shared" si="0"/>
        <v>0</v>
      </c>
      <c r="J45" s="6">
        <f t="shared" si="1"/>
        <v>0</v>
      </c>
    </row>
    <row r="46" spans="1:10" s="15" customFormat="1" ht="12.75" outlineLevel="1">
      <c r="A46" s="14">
        <v>33</v>
      </c>
      <c r="B46" s="16"/>
      <c r="C46" s="11" t="s">
        <v>97</v>
      </c>
      <c r="D46" s="4">
        <v>50</v>
      </c>
      <c r="E46" s="16" t="s">
        <v>3</v>
      </c>
      <c r="F46" s="8" t="s">
        <v>98</v>
      </c>
      <c r="G46" s="17"/>
      <c r="H46" s="17"/>
      <c r="I46" s="17">
        <f t="shared" si="0"/>
        <v>0</v>
      </c>
      <c r="J46" s="6">
        <f t="shared" si="1"/>
        <v>0</v>
      </c>
    </row>
    <row r="47" spans="1:10" s="15" customFormat="1" ht="12.75" outlineLevel="1">
      <c r="A47" s="14">
        <v>34</v>
      </c>
      <c r="B47" s="16"/>
      <c r="C47" s="11" t="s">
        <v>99</v>
      </c>
      <c r="D47" s="4">
        <v>50</v>
      </c>
      <c r="E47" s="16" t="s">
        <v>3</v>
      </c>
      <c r="F47" s="8" t="s">
        <v>100</v>
      </c>
      <c r="G47" s="17"/>
      <c r="H47" s="17"/>
      <c r="I47" s="17">
        <f t="shared" si="0"/>
        <v>0</v>
      </c>
      <c r="J47" s="6">
        <f t="shared" si="1"/>
        <v>0</v>
      </c>
    </row>
    <row r="48" spans="1:10" s="15" customFormat="1" ht="12.75" outlineLevel="1">
      <c r="A48" s="14">
        <v>35</v>
      </c>
      <c r="B48" s="16"/>
      <c r="C48" s="11" t="s">
        <v>101</v>
      </c>
      <c r="D48" s="4">
        <v>50</v>
      </c>
      <c r="E48" s="16" t="s">
        <v>3</v>
      </c>
      <c r="F48" s="8" t="s">
        <v>102</v>
      </c>
      <c r="G48" s="17"/>
      <c r="H48" s="17"/>
      <c r="I48" s="17">
        <f t="shared" si="0"/>
        <v>0</v>
      </c>
      <c r="J48" s="6">
        <f t="shared" si="1"/>
        <v>0</v>
      </c>
    </row>
    <row r="49" spans="1:10" s="15" customFormat="1" ht="25.5">
      <c r="A49" s="14"/>
      <c r="B49" s="11"/>
      <c r="C49" s="11" t="s">
        <v>103</v>
      </c>
      <c r="D49" s="4"/>
      <c r="E49" s="14"/>
      <c r="F49" s="10" t="s">
        <v>104</v>
      </c>
      <c r="G49" s="17"/>
      <c r="H49" s="17"/>
      <c r="I49" s="17">
        <f t="shared" si="0"/>
      </c>
      <c r="J49" s="6"/>
    </row>
    <row r="50" spans="1:10" s="15" customFormat="1" ht="12.75" outlineLevel="1">
      <c r="A50" s="14">
        <v>36</v>
      </c>
      <c r="B50" s="16"/>
      <c r="C50" s="11" t="s">
        <v>105</v>
      </c>
      <c r="D50" s="4">
        <v>90</v>
      </c>
      <c r="E50" s="16" t="s">
        <v>3</v>
      </c>
      <c r="F50" s="8" t="s">
        <v>106</v>
      </c>
      <c r="G50" s="17"/>
      <c r="H50" s="17"/>
      <c r="I50" s="17">
        <f t="shared" si="0"/>
        <v>0</v>
      </c>
      <c r="J50" s="6">
        <f t="shared" si="1"/>
        <v>0</v>
      </c>
    </row>
    <row r="51" spans="1:10" s="15" customFormat="1" ht="12.75" outlineLevel="1">
      <c r="A51" s="14">
        <v>37</v>
      </c>
      <c r="B51" s="16"/>
      <c r="C51" s="11" t="s">
        <v>107</v>
      </c>
      <c r="D51" s="4">
        <v>50</v>
      </c>
      <c r="E51" s="16" t="s">
        <v>3</v>
      </c>
      <c r="F51" s="8" t="s">
        <v>108</v>
      </c>
      <c r="G51" s="17"/>
      <c r="H51" s="17"/>
      <c r="I51" s="17">
        <f t="shared" si="0"/>
        <v>0</v>
      </c>
      <c r="J51" s="6">
        <f t="shared" si="1"/>
        <v>0</v>
      </c>
    </row>
    <row r="52" spans="1:10" s="15" customFormat="1" ht="12.75" outlineLevel="1">
      <c r="A52" s="14">
        <v>38</v>
      </c>
      <c r="B52" s="16"/>
      <c r="C52" s="11" t="s">
        <v>109</v>
      </c>
      <c r="D52" s="4">
        <v>80</v>
      </c>
      <c r="E52" s="16" t="s">
        <v>3</v>
      </c>
      <c r="F52" s="8" t="s">
        <v>110</v>
      </c>
      <c r="G52" s="17"/>
      <c r="H52" s="17"/>
      <c r="I52" s="17">
        <f t="shared" si="0"/>
        <v>0</v>
      </c>
      <c r="J52" s="6">
        <f t="shared" si="1"/>
        <v>0</v>
      </c>
    </row>
    <row r="53" spans="1:10" s="15" customFormat="1" ht="12.75" outlineLevel="1">
      <c r="A53" s="14">
        <v>39</v>
      </c>
      <c r="B53" s="16"/>
      <c r="C53" s="11" t="s">
        <v>111</v>
      </c>
      <c r="D53" s="4">
        <v>70</v>
      </c>
      <c r="E53" s="16" t="s">
        <v>3</v>
      </c>
      <c r="F53" s="8" t="s">
        <v>112</v>
      </c>
      <c r="G53" s="17"/>
      <c r="H53" s="17"/>
      <c r="I53" s="17">
        <f t="shared" si="0"/>
        <v>0</v>
      </c>
      <c r="J53" s="6">
        <f t="shared" si="1"/>
        <v>0</v>
      </c>
    </row>
    <row r="54" spans="1:10" s="15" customFormat="1" ht="27" customHeight="1">
      <c r="A54" s="14"/>
      <c r="B54" s="11"/>
      <c r="C54" s="11" t="s">
        <v>113</v>
      </c>
      <c r="D54" s="4"/>
      <c r="E54" s="14"/>
      <c r="F54" s="10" t="s">
        <v>114</v>
      </c>
      <c r="G54" s="17"/>
      <c r="H54" s="17"/>
      <c r="I54" s="17">
        <f t="shared" si="0"/>
      </c>
      <c r="J54" s="6"/>
    </row>
    <row r="55" spans="1:10" s="15" customFormat="1" ht="12.75" outlineLevel="1">
      <c r="A55" s="14">
        <v>40</v>
      </c>
      <c r="B55" s="16"/>
      <c r="C55" s="11" t="s">
        <v>115</v>
      </c>
      <c r="D55" s="4">
        <v>100</v>
      </c>
      <c r="E55" s="16" t="s">
        <v>3</v>
      </c>
      <c r="F55" s="8" t="s">
        <v>116</v>
      </c>
      <c r="G55" s="17"/>
      <c r="H55" s="17"/>
      <c r="I55" s="17">
        <f t="shared" si="0"/>
        <v>0</v>
      </c>
      <c r="J55" s="6">
        <f t="shared" si="1"/>
        <v>0</v>
      </c>
    </row>
    <row r="56" spans="1:10" s="15" customFormat="1" ht="12.75" outlineLevel="1">
      <c r="A56" s="14">
        <v>41</v>
      </c>
      <c r="B56" s="16"/>
      <c r="C56" s="11" t="s">
        <v>117</v>
      </c>
      <c r="D56" s="4">
        <v>50</v>
      </c>
      <c r="E56" s="16" t="s">
        <v>3</v>
      </c>
      <c r="F56" s="8" t="s">
        <v>118</v>
      </c>
      <c r="G56" s="17"/>
      <c r="H56" s="17"/>
      <c r="I56" s="17">
        <f t="shared" si="0"/>
        <v>0</v>
      </c>
      <c r="J56" s="6">
        <f t="shared" si="1"/>
        <v>0</v>
      </c>
    </row>
    <row r="57" spans="1:10" s="15" customFormat="1" ht="12.75" outlineLevel="1">
      <c r="A57" s="14">
        <v>42</v>
      </c>
      <c r="B57" s="16"/>
      <c r="C57" s="11" t="s">
        <v>119</v>
      </c>
      <c r="D57" s="4">
        <v>60</v>
      </c>
      <c r="E57" s="16" t="s">
        <v>3</v>
      </c>
      <c r="F57" s="8" t="s">
        <v>120</v>
      </c>
      <c r="G57" s="17"/>
      <c r="H57" s="17"/>
      <c r="I57" s="17">
        <f t="shared" si="0"/>
        <v>0</v>
      </c>
      <c r="J57" s="6">
        <f t="shared" si="1"/>
        <v>0</v>
      </c>
    </row>
    <row r="58" spans="1:10" s="15" customFormat="1" ht="12.75" outlineLevel="1">
      <c r="A58" s="14">
        <v>43</v>
      </c>
      <c r="B58" s="16"/>
      <c r="C58" s="11" t="s">
        <v>121</v>
      </c>
      <c r="D58" s="4">
        <v>50</v>
      </c>
      <c r="E58" s="16" t="s">
        <v>3</v>
      </c>
      <c r="F58" s="8" t="s">
        <v>122</v>
      </c>
      <c r="G58" s="17"/>
      <c r="H58" s="17"/>
      <c r="I58" s="17">
        <f t="shared" si="0"/>
        <v>0</v>
      </c>
      <c r="J58" s="6">
        <f t="shared" si="1"/>
        <v>0</v>
      </c>
    </row>
    <row r="59" spans="1:10" s="15" customFormat="1" ht="13.5" customHeight="1">
      <c r="A59" s="14"/>
      <c r="B59" s="11"/>
      <c r="C59" s="11" t="s">
        <v>123</v>
      </c>
      <c r="D59" s="4"/>
      <c r="E59" s="14"/>
      <c r="F59" s="10" t="s">
        <v>124</v>
      </c>
      <c r="G59" s="17"/>
      <c r="H59" s="17"/>
      <c r="I59" s="17">
        <f t="shared" si="0"/>
      </c>
      <c r="J59" s="6"/>
    </row>
    <row r="60" spans="1:10" s="15" customFormat="1" ht="12.75" outlineLevel="1">
      <c r="A60" s="14">
        <v>44</v>
      </c>
      <c r="B60" s="16"/>
      <c r="C60" s="11" t="s">
        <v>125</v>
      </c>
      <c r="D60" s="4">
        <v>80</v>
      </c>
      <c r="E60" s="16" t="s">
        <v>3</v>
      </c>
      <c r="F60" s="7" t="s">
        <v>126</v>
      </c>
      <c r="G60" s="17"/>
      <c r="H60" s="17"/>
      <c r="I60" s="17">
        <f t="shared" si="0"/>
        <v>0</v>
      </c>
      <c r="J60" s="6">
        <f t="shared" si="1"/>
        <v>0</v>
      </c>
    </row>
    <row r="61" spans="1:10" s="15" customFormat="1" ht="12.75" outlineLevel="1">
      <c r="A61" s="14">
        <v>45</v>
      </c>
      <c r="B61" s="16"/>
      <c r="C61" s="11" t="s">
        <v>127</v>
      </c>
      <c r="D61" s="4">
        <v>70</v>
      </c>
      <c r="E61" s="16" t="s">
        <v>3</v>
      </c>
      <c r="F61" s="7" t="s">
        <v>128</v>
      </c>
      <c r="G61" s="17"/>
      <c r="H61" s="17"/>
      <c r="I61" s="17">
        <f t="shared" si="0"/>
        <v>0</v>
      </c>
      <c r="J61" s="6">
        <f t="shared" si="1"/>
        <v>0</v>
      </c>
    </row>
    <row r="62" spans="1:10" s="15" customFormat="1" ht="12.75" outlineLevel="1">
      <c r="A62" s="14">
        <v>46</v>
      </c>
      <c r="B62" s="16"/>
      <c r="C62" s="11" t="s">
        <v>129</v>
      </c>
      <c r="D62" s="4">
        <v>10</v>
      </c>
      <c r="E62" s="16" t="s">
        <v>3</v>
      </c>
      <c r="F62" s="7" t="s">
        <v>130</v>
      </c>
      <c r="G62" s="17"/>
      <c r="H62" s="17"/>
      <c r="I62" s="17">
        <f t="shared" si="0"/>
        <v>0</v>
      </c>
      <c r="J62" s="6">
        <f t="shared" si="1"/>
        <v>0</v>
      </c>
    </row>
    <row r="63" spans="1:10" s="15" customFormat="1" ht="12.75" outlineLevel="1">
      <c r="A63" s="14">
        <v>47</v>
      </c>
      <c r="B63" s="16"/>
      <c r="C63" s="11" t="s">
        <v>131</v>
      </c>
      <c r="D63" s="4">
        <v>10</v>
      </c>
      <c r="E63" s="16" t="s">
        <v>3</v>
      </c>
      <c r="F63" s="7" t="s">
        <v>132</v>
      </c>
      <c r="G63" s="17"/>
      <c r="H63" s="17"/>
      <c r="I63" s="17">
        <f t="shared" si="0"/>
        <v>0</v>
      </c>
      <c r="J63" s="6">
        <f t="shared" si="1"/>
        <v>0</v>
      </c>
    </row>
    <row r="64" spans="1:10" s="15" customFormat="1" ht="12.75" outlineLevel="1">
      <c r="A64" s="14">
        <v>48</v>
      </c>
      <c r="B64" s="16"/>
      <c r="C64" s="11" t="s">
        <v>133</v>
      </c>
      <c r="D64" s="4">
        <v>10</v>
      </c>
      <c r="E64" s="16" t="s">
        <v>3</v>
      </c>
      <c r="F64" s="7" t="s">
        <v>134</v>
      </c>
      <c r="G64" s="17"/>
      <c r="H64" s="17"/>
      <c r="I64" s="17">
        <f t="shared" si="0"/>
        <v>0</v>
      </c>
      <c r="J64" s="6">
        <f t="shared" si="1"/>
        <v>0</v>
      </c>
    </row>
    <row r="65" spans="1:10" s="15" customFormat="1" ht="12.75" outlineLevel="1">
      <c r="A65" s="14">
        <v>49</v>
      </c>
      <c r="B65" s="16"/>
      <c r="C65" s="11" t="s">
        <v>135</v>
      </c>
      <c r="D65" s="4">
        <v>10</v>
      </c>
      <c r="E65" s="16" t="s">
        <v>3</v>
      </c>
      <c r="F65" s="7" t="s">
        <v>136</v>
      </c>
      <c r="G65" s="17"/>
      <c r="H65" s="17"/>
      <c r="I65" s="17">
        <f t="shared" si="0"/>
        <v>0</v>
      </c>
      <c r="J65" s="6">
        <f t="shared" si="1"/>
        <v>0</v>
      </c>
    </row>
    <row r="66" spans="1:10" s="15" customFormat="1" ht="12.75">
      <c r="A66" s="14"/>
      <c r="B66" s="11"/>
      <c r="C66" s="11" t="s">
        <v>137</v>
      </c>
      <c r="D66" s="4"/>
      <c r="E66" s="14"/>
      <c r="F66" s="10" t="s">
        <v>138</v>
      </c>
      <c r="G66" s="17"/>
      <c r="H66" s="17"/>
      <c r="I66" s="17">
        <f t="shared" si="0"/>
      </c>
      <c r="J66" s="6"/>
    </row>
    <row r="67" spans="1:10" s="15" customFormat="1" ht="12.75" outlineLevel="1">
      <c r="A67" s="14">
        <v>50</v>
      </c>
      <c r="B67" s="16"/>
      <c r="C67" s="11" t="s">
        <v>139</v>
      </c>
      <c r="D67" s="4">
        <v>10</v>
      </c>
      <c r="E67" s="16" t="s">
        <v>3</v>
      </c>
      <c r="F67" s="7" t="s">
        <v>140</v>
      </c>
      <c r="G67" s="17"/>
      <c r="H67" s="17"/>
      <c r="I67" s="17">
        <f t="shared" si="0"/>
        <v>0</v>
      </c>
      <c r="J67" s="6">
        <f t="shared" si="1"/>
        <v>0</v>
      </c>
    </row>
    <row r="68" spans="1:10" s="15" customFormat="1" ht="12.75" outlineLevel="1">
      <c r="A68" s="14">
        <v>51</v>
      </c>
      <c r="B68" s="16"/>
      <c r="C68" s="11" t="s">
        <v>141</v>
      </c>
      <c r="D68" s="4">
        <v>10</v>
      </c>
      <c r="E68" s="16" t="s">
        <v>3</v>
      </c>
      <c r="F68" s="7" t="s">
        <v>142</v>
      </c>
      <c r="G68" s="17"/>
      <c r="H68" s="17"/>
      <c r="I68" s="17">
        <f t="shared" si="0"/>
        <v>0</v>
      </c>
      <c r="J68" s="6">
        <f t="shared" si="1"/>
        <v>0</v>
      </c>
    </row>
    <row r="69" spans="1:10" s="15" customFormat="1" ht="12.75" outlineLevel="1">
      <c r="A69" s="14">
        <v>52</v>
      </c>
      <c r="B69" s="16"/>
      <c r="C69" s="11" t="s">
        <v>143</v>
      </c>
      <c r="D69" s="4">
        <v>10</v>
      </c>
      <c r="E69" s="16" t="s">
        <v>3</v>
      </c>
      <c r="F69" s="7" t="s">
        <v>144</v>
      </c>
      <c r="G69" s="17"/>
      <c r="H69" s="17"/>
      <c r="I69" s="17">
        <f t="shared" si="0"/>
        <v>0</v>
      </c>
      <c r="J69" s="6">
        <f t="shared" si="1"/>
        <v>0</v>
      </c>
    </row>
    <row r="70" spans="1:10" s="15" customFormat="1" ht="12.75" outlineLevel="1">
      <c r="A70" s="14">
        <v>53</v>
      </c>
      <c r="B70" s="16"/>
      <c r="C70" s="11" t="s">
        <v>145</v>
      </c>
      <c r="D70" s="4">
        <v>2</v>
      </c>
      <c r="E70" s="26" t="s">
        <v>146</v>
      </c>
      <c r="F70" s="7" t="s">
        <v>147</v>
      </c>
      <c r="G70" s="17"/>
      <c r="H70" s="17"/>
      <c r="I70" s="17">
        <f t="shared" si="0"/>
        <v>0</v>
      </c>
      <c r="J70" s="6">
        <f t="shared" si="1"/>
        <v>0</v>
      </c>
    </row>
    <row r="71" spans="1:10" s="15" customFormat="1" ht="12.75" outlineLevel="1">
      <c r="A71" s="14">
        <v>54</v>
      </c>
      <c r="B71" s="16"/>
      <c r="C71" s="11" t="s">
        <v>148</v>
      </c>
      <c r="D71" s="4">
        <v>2</v>
      </c>
      <c r="E71" s="26" t="s">
        <v>146</v>
      </c>
      <c r="F71" s="7" t="s">
        <v>149</v>
      </c>
      <c r="G71" s="17"/>
      <c r="H71" s="17"/>
      <c r="I71" s="17">
        <f t="shared" si="0"/>
        <v>0</v>
      </c>
      <c r="J71" s="6">
        <f t="shared" si="1"/>
        <v>0</v>
      </c>
    </row>
    <row r="72" spans="1:10" s="15" customFormat="1" ht="12.75">
      <c r="A72" s="14"/>
      <c r="B72" s="11"/>
      <c r="C72" s="11" t="s">
        <v>150</v>
      </c>
      <c r="D72" s="4"/>
      <c r="E72" s="14"/>
      <c r="F72" s="10" t="s">
        <v>151</v>
      </c>
      <c r="G72" s="17"/>
      <c r="H72" s="17"/>
      <c r="I72" s="17">
        <f t="shared" si="0"/>
      </c>
      <c r="J72" s="6"/>
    </row>
    <row r="73" spans="1:10" s="15" customFormat="1" ht="12.75" outlineLevel="1">
      <c r="A73" s="14">
        <v>55</v>
      </c>
      <c r="B73" s="16"/>
      <c r="C73" s="11" t="s">
        <v>152</v>
      </c>
      <c r="D73" s="4">
        <v>80</v>
      </c>
      <c r="E73" s="16" t="s">
        <v>3</v>
      </c>
      <c r="F73" s="7" t="s">
        <v>153</v>
      </c>
      <c r="G73" s="17"/>
      <c r="H73" s="17"/>
      <c r="I73" s="17">
        <f t="shared" si="0"/>
        <v>0</v>
      </c>
      <c r="J73" s="6">
        <f t="shared" si="1"/>
        <v>0</v>
      </c>
    </row>
    <row r="74" spans="1:10" s="15" customFormat="1" ht="12.75" outlineLevel="1">
      <c r="A74" s="14">
        <v>56</v>
      </c>
      <c r="B74" s="16"/>
      <c r="C74" s="11" t="s">
        <v>154</v>
      </c>
      <c r="D74" s="4">
        <v>50</v>
      </c>
      <c r="E74" s="16" t="s">
        <v>3</v>
      </c>
      <c r="F74" s="27" t="s">
        <v>155</v>
      </c>
      <c r="G74" s="17"/>
      <c r="H74" s="17"/>
      <c r="I74" s="17">
        <f aca="true" t="shared" si="2" ref="I74:I137">IF(E74="","",SUM(G74:H74))</f>
        <v>0</v>
      </c>
      <c r="J74" s="6">
        <f>I74*D74</f>
        <v>0</v>
      </c>
    </row>
    <row r="75" spans="1:10" s="15" customFormat="1" ht="12.75" outlineLevel="1">
      <c r="A75" s="14">
        <v>57</v>
      </c>
      <c r="B75" s="16"/>
      <c r="C75" s="11" t="s">
        <v>156</v>
      </c>
      <c r="D75" s="4">
        <v>300</v>
      </c>
      <c r="E75" s="26" t="s">
        <v>146</v>
      </c>
      <c r="F75" s="27" t="s">
        <v>157</v>
      </c>
      <c r="G75" s="17"/>
      <c r="H75" s="17"/>
      <c r="I75" s="17">
        <f t="shared" si="2"/>
        <v>0</v>
      </c>
      <c r="J75" s="6">
        <f>I75*D75</f>
        <v>0</v>
      </c>
    </row>
    <row r="76" spans="1:10" s="15" customFormat="1" ht="12.75" outlineLevel="1">
      <c r="A76" s="14">
        <v>58</v>
      </c>
      <c r="B76" s="16"/>
      <c r="C76" s="11" t="s">
        <v>158</v>
      </c>
      <c r="D76" s="4">
        <v>50</v>
      </c>
      <c r="E76" s="16" t="s">
        <v>3</v>
      </c>
      <c r="F76" s="27" t="s">
        <v>159</v>
      </c>
      <c r="G76" s="17"/>
      <c r="H76" s="17"/>
      <c r="I76" s="17">
        <f t="shared" si="2"/>
        <v>0</v>
      </c>
      <c r="J76" s="6">
        <f>I76*D76</f>
        <v>0</v>
      </c>
    </row>
    <row r="77" spans="1:10" s="15" customFormat="1" ht="12.75" outlineLevel="1">
      <c r="A77" s="14">
        <v>59</v>
      </c>
      <c r="B77" s="16"/>
      <c r="C77" s="11" t="s">
        <v>160</v>
      </c>
      <c r="D77" s="4">
        <v>80</v>
      </c>
      <c r="E77" s="26" t="s">
        <v>2</v>
      </c>
      <c r="F77" s="27" t="s">
        <v>161</v>
      </c>
      <c r="G77" s="17"/>
      <c r="H77" s="17"/>
      <c r="I77" s="17">
        <f t="shared" si="2"/>
        <v>0</v>
      </c>
      <c r="J77" s="6">
        <f>I77*D77</f>
        <v>0</v>
      </c>
    </row>
    <row r="78" spans="1:10" s="15" customFormat="1" ht="12.75" outlineLevel="1">
      <c r="A78" s="14">
        <v>60</v>
      </c>
      <c r="B78" s="16"/>
      <c r="C78" s="11" t="s">
        <v>162</v>
      </c>
      <c r="D78" s="4">
        <v>60</v>
      </c>
      <c r="E78" s="16" t="s">
        <v>3</v>
      </c>
      <c r="F78" s="7" t="s">
        <v>163</v>
      </c>
      <c r="G78" s="17"/>
      <c r="H78" s="17"/>
      <c r="I78" s="17">
        <f t="shared" si="2"/>
        <v>0</v>
      </c>
      <c r="J78" s="6">
        <f>I78*D78</f>
        <v>0</v>
      </c>
    </row>
    <row r="79" spans="1:10" s="15" customFormat="1" ht="13.5" customHeight="1">
      <c r="A79" s="14"/>
      <c r="B79" s="14">
        <v>2</v>
      </c>
      <c r="C79" s="9"/>
      <c r="D79" s="4"/>
      <c r="E79" s="14"/>
      <c r="F79" s="10" t="s">
        <v>164</v>
      </c>
      <c r="G79" s="17"/>
      <c r="H79" s="17"/>
      <c r="I79" s="17">
        <f t="shared" si="2"/>
      </c>
      <c r="J79" s="6"/>
    </row>
    <row r="80" spans="1:10" s="15" customFormat="1" ht="28.5" customHeight="1">
      <c r="A80" s="16"/>
      <c r="B80" s="11"/>
      <c r="C80" s="11" t="s">
        <v>165</v>
      </c>
      <c r="D80" s="4"/>
      <c r="E80" s="14"/>
      <c r="F80" s="12" t="s">
        <v>166</v>
      </c>
      <c r="G80" s="17"/>
      <c r="H80" s="17"/>
      <c r="I80" s="17">
        <f t="shared" si="2"/>
      </c>
      <c r="J80" s="6"/>
    </row>
    <row r="81" spans="1:10" s="15" customFormat="1" ht="12.75" outlineLevel="1">
      <c r="A81" s="16">
        <v>61</v>
      </c>
      <c r="B81" s="16"/>
      <c r="C81" s="11" t="s">
        <v>167</v>
      </c>
      <c r="D81" s="4">
        <v>100</v>
      </c>
      <c r="E81" s="16" t="s">
        <v>3</v>
      </c>
      <c r="F81" s="7" t="s">
        <v>168</v>
      </c>
      <c r="G81" s="28"/>
      <c r="H81" s="28"/>
      <c r="I81" s="17">
        <f t="shared" si="2"/>
        <v>0</v>
      </c>
      <c r="J81" s="6">
        <f aca="true" t="shared" si="3" ref="J81:J88">I81*D81</f>
        <v>0</v>
      </c>
    </row>
    <row r="82" spans="1:10" s="15" customFormat="1" ht="12.75" outlineLevel="1">
      <c r="A82" s="16">
        <v>62</v>
      </c>
      <c r="B82" s="16"/>
      <c r="C82" s="11" t="s">
        <v>169</v>
      </c>
      <c r="D82" s="4">
        <v>140</v>
      </c>
      <c r="E82" s="16" t="s">
        <v>3</v>
      </c>
      <c r="F82" s="7" t="s">
        <v>170</v>
      </c>
      <c r="G82" s="28"/>
      <c r="H82" s="28"/>
      <c r="I82" s="17">
        <f t="shared" si="2"/>
        <v>0</v>
      </c>
      <c r="J82" s="6">
        <f t="shared" si="3"/>
        <v>0</v>
      </c>
    </row>
    <row r="83" spans="1:10" s="15" customFormat="1" ht="12.75" outlineLevel="1">
      <c r="A83" s="16">
        <v>63</v>
      </c>
      <c r="B83" s="16"/>
      <c r="C83" s="11" t="s">
        <v>171</v>
      </c>
      <c r="D83" s="4">
        <v>120</v>
      </c>
      <c r="E83" s="16" t="s">
        <v>3</v>
      </c>
      <c r="F83" s="7" t="s">
        <v>172</v>
      </c>
      <c r="G83" s="28"/>
      <c r="H83" s="28"/>
      <c r="I83" s="17">
        <f t="shared" si="2"/>
        <v>0</v>
      </c>
      <c r="J83" s="6">
        <f t="shared" si="3"/>
        <v>0</v>
      </c>
    </row>
    <row r="84" spans="1:10" s="15" customFormat="1" ht="12.75" outlineLevel="1">
      <c r="A84" s="16">
        <v>64</v>
      </c>
      <c r="B84" s="16"/>
      <c r="C84" s="11" t="s">
        <v>173</v>
      </c>
      <c r="D84" s="4">
        <v>130</v>
      </c>
      <c r="E84" s="16" t="s">
        <v>3</v>
      </c>
      <c r="F84" s="7" t="s">
        <v>174</v>
      </c>
      <c r="G84" s="28"/>
      <c r="H84" s="28"/>
      <c r="I84" s="17">
        <f t="shared" si="2"/>
        <v>0</v>
      </c>
      <c r="J84" s="6">
        <f t="shared" si="3"/>
        <v>0</v>
      </c>
    </row>
    <row r="85" spans="1:10" s="15" customFormat="1" ht="12.75" outlineLevel="1">
      <c r="A85" s="16">
        <v>65</v>
      </c>
      <c r="B85" s="16"/>
      <c r="C85" s="11" t="s">
        <v>175</v>
      </c>
      <c r="D85" s="4">
        <v>100</v>
      </c>
      <c r="E85" s="16" t="s">
        <v>3</v>
      </c>
      <c r="F85" s="7" t="s">
        <v>176</v>
      </c>
      <c r="G85" s="28"/>
      <c r="H85" s="28"/>
      <c r="I85" s="17">
        <f t="shared" si="2"/>
        <v>0</v>
      </c>
      <c r="J85" s="6">
        <f t="shared" si="3"/>
        <v>0</v>
      </c>
    </row>
    <row r="86" spans="1:10" s="15" customFormat="1" ht="12.75" outlineLevel="1">
      <c r="A86" s="16">
        <v>66</v>
      </c>
      <c r="B86" s="16"/>
      <c r="C86" s="11" t="s">
        <v>177</v>
      </c>
      <c r="D86" s="4">
        <v>50</v>
      </c>
      <c r="E86" s="16" t="s">
        <v>3</v>
      </c>
      <c r="F86" s="7" t="s">
        <v>178</v>
      </c>
      <c r="G86" s="28"/>
      <c r="H86" s="28"/>
      <c r="I86" s="17">
        <f t="shared" si="2"/>
        <v>0</v>
      </c>
      <c r="J86" s="6">
        <f t="shared" si="3"/>
        <v>0</v>
      </c>
    </row>
    <row r="87" spans="1:10" s="15" customFormat="1" ht="12.75" outlineLevel="1">
      <c r="A87" s="16">
        <v>67</v>
      </c>
      <c r="B87" s="16"/>
      <c r="C87" s="11" t="s">
        <v>179</v>
      </c>
      <c r="D87" s="4">
        <v>50</v>
      </c>
      <c r="E87" s="16" t="s">
        <v>3</v>
      </c>
      <c r="F87" s="7" t="s">
        <v>180</v>
      </c>
      <c r="G87" s="28"/>
      <c r="H87" s="28"/>
      <c r="I87" s="17">
        <f t="shared" si="2"/>
        <v>0</v>
      </c>
      <c r="J87" s="6">
        <f t="shared" si="3"/>
        <v>0</v>
      </c>
    </row>
    <row r="88" spans="1:10" s="15" customFormat="1" ht="12.75" outlineLevel="1">
      <c r="A88" s="16">
        <v>68</v>
      </c>
      <c r="B88" s="16"/>
      <c r="C88" s="11" t="s">
        <v>181</v>
      </c>
      <c r="D88" s="4">
        <v>50</v>
      </c>
      <c r="E88" s="16" t="s">
        <v>3</v>
      </c>
      <c r="F88" s="7" t="s">
        <v>182</v>
      </c>
      <c r="G88" s="28"/>
      <c r="H88" s="28"/>
      <c r="I88" s="17">
        <f t="shared" si="2"/>
        <v>0</v>
      </c>
      <c r="J88" s="6">
        <f t="shared" si="3"/>
        <v>0</v>
      </c>
    </row>
    <row r="89" spans="1:10" s="15" customFormat="1" ht="25.5">
      <c r="A89" s="16"/>
      <c r="B89" s="11"/>
      <c r="C89" s="11" t="s">
        <v>183</v>
      </c>
      <c r="D89" s="4"/>
      <c r="E89" s="14"/>
      <c r="F89" s="12" t="s">
        <v>184</v>
      </c>
      <c r="G89" s="17"/>
      <c r="H89" s="17"/>
      <c r="I89" s="17">
        <f t="shared" si="2"/>
      </c>
      <c r="J89" s="6"/>
    </row>
    <row r="90" spans="1:10" s="15" customFormat="1" ht="12.75" outlineLevel="1">
      <c r="A90" s="16">
        <v>69</v>
      </c>
      <c r="B90" s="16"/>
      <c r="C90" s="11" t="s">
        <v>185</v>
      </c>
      <c r="D90" s="4">
        <v>55</v>
      </c>
      <c r="E90" s="16" t="s">
        <v>3</v>
      </c>
      <c r="F90" s="7" t="s">
        <v>186</v>
      </c>
      <c r="G90" s="17"/>
      <c r="H90" s="17"/>
      <c r="I90" s="17">
        <f t="shared" si="2"/>
        <v>0</v>
      </c>
      <c r="J90" s="6">
        <f aca="true" t="shared" si="4" ref="J90:J97">I90*D90</f>
        <v>0</v>
      </c>
    </row>
    <row r="91" spans="1:10" s="15" customFormat="1" ht="12.75" outlineLevel="1">
      <c r="A91" s="16">
        <v>70</v>
      </c>
      <c r="B91" s="16"/>
      <c r="C91" s="11" t="s">
        <v>187</v>
      </c>
      <c r="D91" s="4">
        <v>1015</v>
      </c>
      <c r="E91" s="16" t="s">
        <v>3</v>
      </c>
      <c r="F91" s="7" t="s">
        <v>188</v>
      </c>
      <c r="G91" s="17"/>
      <c r="H91" s="17"/>
      <c r="I91" s="17">
        <f t="shared" si="2"/>
        <v>0</v>
      </c>
      <c r="J91" s="6">
        <f t="shared" si="4"/>
        <v>0</v>
      </c>
    </row>
    <row r="92" spans="1:10" s="15" customFormat="1" ht="12.75" outlineLevel="1">
      <c r="A92" s="16">
        <v>71</v>
      </c>
      <c r="B92" s="16"/>
      <c r="C92" s="11" t="s">
        <v>189</v>
      </c>
      <c r="D92" s="4">
        <v>40</v>
      </c>
      <c r="E92" s="16" t="s">
        <v>3</v>
      </c>
      <c r="F92" s="7" t="s">
        <v>190</v>
      </c>
      <c r="G92" s="17"/>
      <c r="H92" s="17"/>
      <c r="I92" s="17">
        <f t="shared" si="2"/>
        <v>0</v>
      </c>
      <c r="J92" s="6">
        <f t="shared" si="4"/>
        <v>0</v>
      </c>
    </row>
    <row r="93" spans="1:10" s="15" customFormat="1" ht="12.75" outlineLevel="1">
      <c r="A93" s="16">
        <v>72</v>
      </c>
      <c r="B93" s="16"/>
      <c r="C93" s="11" t="s">
        <v>191</v>
      </c>
      <c r="D93" s="4">
        <v>90</v>
      </c>
      <c r="E93" s="16" t="s">
        <v>3</v>
      </c>
      <c r="F93" s="7" t="s">
        <v>192</v>
      </c>
      <c r="G93" s="17"/>
      <c r="H93" s="17"/>
      <c r="I93" s="17">
        <f t="shared" si="2"/>
        <v>0</v>
      </c>
      <c r="J93" s="6">
        <f t="shared" si="4"/>
        <v>0</v>
      </c>
    </row>
    <row r="94" spans="1:10" s="15" customFormat="1" ht="12.75" outlineLevel="1">
      <c r="A94" s="16">
        <v>73</v>
      </c>
      <c r="B94" s="16"/>
      <c r="C94" s="11" t="s">
        <v>193</v>
      </c>
      <c r="D94" s="4">
        <v>10</v>
      </c>
      <c r="E94" s="16" t="s">
        <v>3</v>
      </c>
      <c r="F94" s="7" t="s">
        <v>194</v>
      </c>
      <c r="G94" s="17"/>
      <c r="H94" s="17"/>
      <c r="I94" s="17">
        <f t="shared" si="2"/>
        <v>0</v>
      </c>
      <c r="J94" s="6">
        <f t="shared" si="4"/>
        <v>0</v>
      </c>
    </row>
    <row r="95" spans="1:10" s="15" customFormat="1" ht="12.75" outlineLevel="1">
      <c r="A95" s="16">
        <v>74</v>
      </c>
      <c r="B95" s="16"/>
      <c r="C95" s="11" t="s">
        <v>195</v>
      </c>
      <c r="D95" s="4">
        <v>50</v>
      </c>
      <c r="E95" s="16" t="s">
        <v>3</v>
      </c>
      <c r="F95" s="7" t="s">
        <v>196</v>
      </c>
      <c r="G95" s="17"/>
      <c r="H95" s="17"/>
      <c r="I95" s="17">
        <f t="shared" si="2"/>
        <v>0</v>
      </c>
      <c r="J95" s="6">
        <f t="shared" si="4"/>
        <v>0</v>
      </c>
    </row>
    <row r="96" spans="1:10" s="15" customFormat="1" ht="12.75" outlineLevel="1">
      <c r="A96" s="16">
        <v>75</v>
      </c>
      <c r="B96" s="16"/>
      <c r="C96" s="11" t="s">
        <v>197</v>
      </c>
      <c r="D96" s="4">
        <v>50</v>
      </c>
      <c r="E96" s="16" t="s">
        <v>3</v>
      </c>
      <c r="F96" s="7" t="s">
        <v>198</v>
      </c>
      <c r="G96" s="17"/>
      <c r="H96" s="17"/>
      <c r="I96" s="17">
        <f t="shared" si="2"/>
        <v>0</v>
      </c>
      <c r="J96" s="6">
        <f t="shared" si="4"/>
        <v>0</v>
      </c>
    </row>
    <row r="97" spans="1:10" s="15" customFormat="1" ht="12.75" outlineLevel="1">
      <c r="A97" s="16">
        <v>76</v>
      </c>
      <c r="B97" s="16"/>
      <c r="C97" s="11" t="s">
        <v>199</v>
      </c>
      <c r="D97" s="4">
        <v>10</v>
      </c>
      <c r="E97" s="16" t="s">
        <v>3</v>
      </c>
      <c r="F97" s="7" t="s">
        <v>200</v>
      </c>
      <c r="G97" s="17"/>
      <c r="H97" s="17"/>
      <c r="I97" s="17">
        <f t="shared" si="2"/>
        <v>0</v>
      </c>
      <c r="J97" s="6">
        <f t="shared" si="4"/>
        <v>0</v>
      </c>
    </row>
    <row r="98" spans="1:10" s="15" customFormat="1" ht="25.5">
      <c r="A98" s="16"/>
      <c r="B98" s="11"/>
      <c r="C98" s="11" t="s">
        <v>201</v>
      </c>
      <c r="D98" s="4"/>
      <c r="E98" s="14"/>
      <c r="F98" s="12" t="s">
        <v>202</v>
      </c>
      <c r="G98" s="17"/>
      <c r="H98" s="17"/>
      <c r="I98" s="17">
        <f t="shared" si="2"/>
      </c>
      <c r="J98" s="6"/>
    </row>
    <row r="99" spans="1:10" s="15" customFormat="1" ht="12.75" outlineLevel="1">
      <c r="A99" s="16">
        <v>77</v>
      </c>
      <c r="B99" s="16"/>
      <c r="C99" s="11" t="s">
        <v>203</v>
      </c>
      <c r="D99" s="4">
        <v>5</v>
      </c>
      <c r="E99" s="16" t="s">
        <v>3</v>
      </c>
      <c r="F99" s="7" t="s">
        <v>204</v>
      </c>
      <c r="G99" s="17"/>
      <c r="H99" s="17"/>
      <c r="I99" s="17">
        <f t="shared" si="2"/>
        <v>0</v>
      </c>
      <c r="J99" s="6">
        <f aca="true" t="shared" si="5" ref="J99:J105">I99*D99</f>
        <v>0</v>
      </c>
    </row>
    <row r="100" spans="1:10" s="15" customFormat="1" ht="12.75" outlineLevel="1">
      <c r="A100" s="16">
        <v>78</v>
      </c>
      <c r="B100" s="16"/>
      <c r="C100" s="11" t="s">
        <v>205</v>
      </c>
      <c r="D100" s="4">
        <v>410</v>
      </c>
      <c r="E100" s="16" t="s">
        <v>3</v>
      </c>
      <c r="F100" s="7" t="s">
        <v>206</v>
      </c>
      <c r="G100" s="17"/>
      <c r="H100" s="17"/>
      <c r="I100" s="17">
        <f t="shared" si="2"/>
        <v>0</v>
      </c>
      <c r="J100" s="6">
        <f t="shared" si="5"/>
        <v>0</v>
      </c>
    </row>
    <row r="101" spans="1:10" s="15" customFormat="1" ht="12.75" outlineLevel="1">
      <c r="A101" s="16">
        <v>79</v>
      </c>
      <c r="B101" s="16"/>
      <c r="C101" s="11" t="s">
        <v>207</v>
      </c>
      <c r="D101" s="4">
        <v>90</v>
      </c>
      <c r="E101" s="16" t="s">
        <v>3</v>
      </c>
      <c r="F101" s="7" t="s">
        <v>208</v>
      </c>
      <c r="G101" s="17"/>
      <c r="H101" s="17"/>
      <c r="I101" s="17">
        <f t="shared" si="2"/>
        <v>0</v>
      </c>
      <c r="J101" s="6">
        <f t="shared" si="5"/>
        <v>0</v>
      </c>
    </row>
    <row r="102" spans="1:10" s="15" customFormat="1" ht="12.75" outlineLevel="1">
      <c r="A102" s="16">
        <v>80</v>
      </c>
      <c r="B102" s="16"/>
      <c r="C102" s="11" t="s">
        <v>209</v>
      </c>
      <c r="D102" s="4">
        <v>325</v>
      </c>
      <c r="E102" s="16" t="s">
        <v>3</v>
      </c>
      <c r="F102" s="7" t="s">
        <v>210</v>
      </c>
      <c r="G102" s="17"/>
      <c r="H102" s="17"/>
      <c r="I102" s="17">
        <f t="shared" si="2"/>
        <v>0</v>
      </c>
      <c r="J102" s="6">
        <f t="shared" si="5"/>
        <v>0</v>
      </c>
    </row>
    <row r="103" spans="1:10" s="15" customFormat="1" ht="12.75" outlineLevel="1">
      <c r="A103" s="16">
        <v>81</v>
      </c>
      <c r="B103" s="16"/>
      <c r="C103" s="11" t="s">
        <v>211</v>
      </c>
      <c r="D103" s="4">
        <v>5</v>
      </c>
      <c r="E103" s="16" t="s">
        <v>3</v>
      </c>
      <c r="F103" s="7" t="s">
        <v>212</v>
      </c>
      <c r="G103" s="17"/>
      <c r="H103" s="17"/>
      <c r="I103" s="17">
        <f t="shared" si="2"/>
        <v>0</v>
      </c>
      <c r="J103" s="6">
        <f t="shared" si="5"/>
        <v>0</v>
      </c>
    </row>
    <row r="104" spans="1:10" s="15" customFormat="1" ht="12.75" outlineLevel="1">
      <c r="A104" s="16">
        <v>82</v>
      </c>
      <c r="B104" s="16"/>
      <c r="C104" s="11" t="s">
        <v>213</v>
      </c>
      <c r="D104" s="4">
        <v>5</v>
      </c>
      <c r="E104" s="16" t="s">
        <v>3</v>
      </c>
      <c r="F104" s="7" t="s">
        <v>214</v>
      </c>
      <c r="G104" s="17"/>
      <c r="H104" s="17"/>
      <c r="I104" s="17">
        <f t="shared" si="2"/>
        <v>0</v>
      </c>
      <c r="J104" s="6">
        <f t="shared" si="5"/>
        <v>0</v>
      </c>
    </row>
    <row r="105" spans="1:10" s="15" customFormat="1" ht="12.75" outlineLevel="1">
      <c r="A105" s="16">
        <v>83</v>
      </c>
      <c r="B105" s="16"/>
      <c r="C105" s="11" t="s">
        <v>215</v>
      </c>
      <c r="D105" s="4">
        <v>10</v>
      </c>
      <c r="E105" s="16" t="s">
        <v>3</v>
      </c>
      <c r="F105" s="7" t="s">
        <v>216</v>
      </c>
      <c r="G105" s="17"/>
      <c r="H105" s="17"/>
      <c r="I105" s="17">
        <f t="shared" si="2"/>
        <v>0</v>
      </c>
      <c r="J105" s="6">
        <f t="shared" si="5"/>
        <v>0</v>
      </c>
    </row>
    <row r="106" spans="1:10" s="15" customFormat="1" ht="38.25">
      <c r="A106" s="16"/>
      <c r="B106" s="11"/>
      <c r="C106" s="11" t="s">
        <v>217</v>
      </c>
      <c r="D106" s="4"/>
      <c r="E106" s="14"/>
      <c r="F106" s="13" t="s">
        <v>218</v>
      </c>
      <c r="G106" s="17"/>
      <c r="H106" s="17"/>
      <c r="I106" s="17">
        <f t="shared" si="2"/>
      </c>
      <c r="J106" s="6"/>
    </row>
    <row r="107" spans="1:10" s="15" customFormat="1" ht="12.75" outlineLevel="1">
      <c r="A107" s="16">
        <v>84</v>
      </c>
      <c r="B107" s="16"/>
      <c r="C107" s="11" t="s">
        <v>219</v>
      </c>
      <c r="D107" s="4">
        <v>100</v>
      </c>
      <c r="E107" s="16" t="s">
        <v>3</v>
      </c>
      <c r="F107" s="7" t="s">
        <v>220</v>
      </c>
      <c r="G107" s="17"/>
      <c r="H107" s="17"/>
      <c r="I107" s="17">
        <f t="shared" si="2"/>
        <v>0</v>
      </c>
      <c r="J107" s="6">
        <f aca="true" t="shared" si="6" ref="J107:J114">I107*D107</f>
        <v>0</v>
      </c>
    </row>
    <row r="108" spans="1:10" s="15" customFormat="1" ht="12.75" outlineLevel="1">
      <c r="A108" s="16">
        <v>85</v>
      </c>
      <c r="B108" s="16"/>
      <c r="C108" s="11" t="s">
        <v>221</v>
      </c>
      <c r="D108" s="4">
        <v>140</v>
      </c>
      <c r="E108" s="16" t="s">
        <v>3</v>
      </c>
      <c r="F108" s="7" t="s">
        <v>222</v>
      </c>
      <c r="G108" s="17"/>
      <c r="H108" s="17"/>
      <c r="I108" s="17">
        <f t="shared" si="2"/>
        <v>0</v>
      </c>
      <c r="J108" s="6">
        <f t="shared" si="6"/>
        <v>0</v>
      </c>
    </row>
    <row r="109" spans="1:10" s="15" customFormat="1" ht="12.75" outlineLevel="1">
      <c r="A109" s="16">
        <v>86</v>
      </c>
      <c r="B109" s="16"/>
      <c r="C109" s="11" t="s">
        <v>223</v>
      </c>
      <c r="D109" s="4">
        <v>100</v>
      </c>
      <c r="E109" s="16" t="s">
        <v>3</v>
      </c>
      <c r="F109" s="7" t="s">
        <v>224</v>
      </c>
      <c r="G109" s="17"/>
      <c r="H109" s="17"/>
      <c r="I109" s="17">
        <f t="shared" si="2"/>
        <v>0</v>
      </c>
      <c r="J109" s="6">
        <f t="shared" si="6"/>
        <v>0</v>
      </c>
    </row>
    <row r="110" spans="1:10" s="15" customFormat="1" ht="12.75" outlineLevel="1">
      <c r="A110" s="16">
        <v>87</v>
      </c>
      <c r="B110" s="16"/>
      <c r="C110" s="11" t="s">
        <v>225</v>
      </c>
      <c r="D110" s="4">
        <v>160</v>
      </c>
      <c r="E110" s="16" t="s">
        <v>3</v>
      </c>
      <c r="F110" s="7" t="s">
        <v>226</v>
      </c>
      <c r="G110" s="17"/>
      <c r="H110" s="17"/>
      <c r="I110" s="17">
        <f t="shared" si="2"/>
        <v>0</v>
      </c>
      <c r="J110" s="6">
        <f t="shared" si="6"/>
        <v>0</v>
      </c>
    </row>
    <row r="111" spans="1:10" s="15" customFormat="1" ht="12.75" outlineLevel="1">
      <c r="A111" s="16">
        <v>88</v>
      </c>
      <c r="B111" s="16"/>
      <c r="C111" s="11" t="s">
        <v>227</v>
      </c>
      <c r="D111" s="4">
        <v>60</v>
      </c>
      <c r="E111" s="16" t="s">
        <v>3</v>
      </c>
      <c r="F111" s="7" t="s">
        <v>228</v>
      </c>
      <c r="G111" s="17"/>
      <c r="H111" s="17"/>
      <c r="I111" s="17">
        <f t="shared" si="2"/>
        <v>0</v>
      </c>
      <c r="J111" s="6">
        <f t="shared" si="6"/>
        <v>0</v>
      </c>
    </row>
    <row r="112" spans="1:10" s="15" customFormat="1" ht="12.75" outlineLevel="1">
      <c r="A112" s="16">
        <v>89</v>
      </c>
      <c r="B112" s="16"/>
      <c r="C112" s="11" t="s">
        <v>229</v>
      </c>
      <c r="D112" s="4">
        <v>60</v>
      </c>
      <c r="E112" s="16" t="s">
        <v>3</v>
      </c>
      <c r="F112" s="7" t="s">
        <v>230</v>
      </c>
      <c r="G112" s="17"/>
      <c r="H112" s="17"/>
      <c r="I112" s="17">
        <f t="shared" si="2"/>
        <v>0</v>
      </c>
      <c r="J112" s="6">
        <f t="shared" si="6"/>
        <v>0</v>
      </c>
    </row>
    <row r="113" spans="1:10" s="15" customFormat="1" ht="12.75" outlineLevel="1">
      <c r="A113" s="16">
        <v>90</v>
      </c>
      <c r="B113" s="16"/>
      <c r="C113" s="11" t="s">
        <v>231</v>
      </c>
      <c r="D113" s="4">
        <v>50</v>
      </c>
      <c r="E113" s="16" t="s">
        <v>3</v>
      </c>
      <c r="F113" s="7" t="s">
        <v>232</v>
      </c>
      <c r="G113" s="17"/>
      <c r="H113" s="17"/>
      <c r="I113" s="17">
        <f t="shared" si="2"/>
        <v>0</v>
      </c>
      <c r="J113" s="6">
        <f t="shared" si="6"/>
        <v>0</v>
      </c>
    </row>
    <row r="114" spans="1:10" s="15" customFormat="1" ht="12.75" outlineLevel="1">
      <c r="A114" s="16">
        <v>91</v>
      </c>
      <c r="B114" s="16"/>
      <c r="C114" s="11" t="s">
        <v>233</v>
      </c>
      <c r="D114" s="4">
        <v>20</v>
      </c>
      <c r="E114" s="16" t="s">
        <v>3</v>
      </c>
      <c r="F114" s="7" t="s">
        <v>234</v>
      </c>
      <c r="G114" s="17"/>
      <c r="H114" s="17"/>
      <c r="I114" s="17">
        <f t="shared" si="2"/>
        <v>0</v>
      </c>
      <c r="J114" s="6">
        <f t="shared" si="6"/>
        <v>0</v>
      </c>
    </row>
    <row r="115" spans="1:10" s="15" customFormat="1" ht="44.25" customHeight="1">
      <c r="A115" s="16"/>
      <c r="B115" s="11"/>
      <c r="C115" s="11" t="s">
        <v>235</v>
      </c>
      <c r="D115" s="4"/>
      <c r="E115" s="14"/>
      <c r="F115" s="13" t="s">
        <v>236</v>
      </c>
      <c r="G115" s="17"/>
      <c r="H115" s="17"/>
      <c r="I115" s="17">
        <f t="shared" si="2"/>
      </c>
      <c r="J115" s="6"/>
    </row>
    <row r="116" spans="1:10" s="15" customFormat="1" ht="12.75" outlineLevel="1">
      <c r="A116" s="16">
        <v>92</v>
      </c>
      <c r="B116" s="16"/>
      <c r="C116" s="11" t="s">
        <v>237</v>
      </c>
      <c r="D116" s="4">
        <v>50</v>
      </c>
      <c r="E116" s="16" t="s">
        <v>3</v>
      </c>
      <c r="F116" s="7" t="s">
        <v>238</v>
      </c>
      <c r="G116" s="17"/>
      <c r="H116" s="17"/>
      <c r="I116" s="17">
        <f t="shared" si="2"/>
        <v>0</v>
      </c>
      <c r="J116" s="6">
        <f aca="true" t="shared" si="7" ref="J116:J123">I116*D116</f>
        <v>0</v>
      </c>
    </row>
    <row r="117" spans="1:10" s="15" customFormat="1" ht="12.75" outlineLevel="1">
      <c r="A117" s="16">
        <v>93</v>
      </c>
      <c r="B117" s="16"/>
      <c r="C117" s="11" t="s">
        <v>239</v>
      </c>
      <c r="D117" s="4">
        <v>110</v>
      </c>
      <c r="E117" s="16" t="s">
        <v>3</v>
      </c>
      <c r="F117" s="7" t="s">
        <v>240</v>
      </c>
      <c r="G117" s="17"/>
      <c r="H117" s="17"/>
      <c r="I117" s="17">
        <f t="shared" si="2"/>
        <v>0</v>
      </c>
      <c r="J117" s="6">
        <f t="shared" si="7"/>
        <v>0</v>
      </c>
    </row>
    <row r="118" spans="1:10" s="15" customFormat="1" ht="12.75" outlineLevel="1">
      <c r="A118" s="16">
        <v>94</v>
      </c>
      <c r="B118" s="16"/>
      <c r="C118" s="11" t="s">
        <v>241</v>
      </c>
      <c r="D118" s="4">
        <v>50</v>
      </c>
      <c r="E118" s="16" t="s">
        <v>3</v>
      </c>
      <c r="F118" s="7" t="s">
        <v>242</v>
      </c>
      <c r="G118" s="17"/>
      <c r="H118" s="17"/>
      <c r="I118" s="17">
        <f t="shared" si="2"/>
        <v>0</v>
      </c>
      <c r="J118" s="6">
        <f t="shared" si="7"/>
        <v>0</v>
      </c>
    </row>
    <row r="119" spans="1:10" s="15" customFormat="1" ht="12.75" outlineLevel="1">
      <c r="A119" s="16">
        <v>95</v>
      </c>
      <c r="B119" s="16"/>
      <c r="C119" s="11" t="s">
        <v>243</v>
      </c>
      <c r="D119" s="4">
        <v>100</v>
      </c>
      <c r="E119" s="16" t="s">
        <v>3</v>
      </c>
      <c r="F119" s="7" t="s">
        <v>244</v>
      </c>
      <c r="G119" s="17"/>
      <c r="H119" s="17"/>
      <c r="I119" s="17">
        <f t="shared" si="2"/>
        <v>0</v>
      </c>
      <c r="J119" s="6">
        <f t="shared" si="7"/>
        <v>0</v>
      </c>
    </row>
    <row r="120" spans="1:10" s="15" customFormat="1" ht="12.75" outlineLevel="1">
      <c r="A120" s="16">
        <v>96</v>
      </c>
      <c r="B120" s="16"/>
      <c r="C120" s="11" t="s">
        <v>245</v>
      </c>
      <c r="D120" s="4">
        <v>50</v>
      </c>
      <c r="E120" s="16" t="s">
        <v>3</v>
      </c>
      <c r="F120" s="7" t="s">
        <v>246</v>
      </c>
      <c r="G120" s="17"/>
      <c r="H120" s="17"/>
      <c r="I120" s="17">
        <f t="shared" si="2"/>
        <v>0</v>
      </c>
      <c r="J120" s="6">
        <f t="shared" si="7"/>
        <v>0</v>
      </c>
    </row>
    <row r="121" spans="1:10" s="15" customFormat="1" ht="12.75" outlineLevel="1">
      <c r="A121" s="16">
        <v>97</v>
      </c>
      <c r="B121" s="16"/>
      <c r="C121" s="11" t="s">
        <v>247</v>
      </c>
      <c r="D121" s="4">
        <v>50</v>
      </c>
      <c r="E121" s="16" t="s">
        <v>3</v>
      </c>
      <c r="F121" s="7" t="s">
        <v>248</v>
      </c>
      <c r="G121" s="17"/>
      <c r="H121" s="17"/>
      <c r="I121" s="17">
        <f t="shared" si="2"/>
        <v>0</v>
      </c>
      <c r="J121" s="6">
        <f t="shared" si="7"/>
        <v>0</v>
      </c>
    </row>
    <row r="122" spans="1:10" s="15" customFormat="1" ht="12.75" outlineLevel="1">
      <c r="A122" s="16">
        <v>98</v>
      </c>
      <c r="B122" s="16"/>
      <c r="C122" s="11" t="s">
        <v>249</v>
      </c>
      <c r="D122" s="4">
        <v>50</v>
      </c>
      <c r="E122" s="16" t="s">
        <v>3</v>
      </c>
      <c r="F122" s="7" t="s">
        <v>250</v>
      </c>
      <c r="G122" s="17"/>
      <c r="H122" s="17"/>
      <c r="I122" s="17">
        <f t="shared" si="2"/>
        <v>0</v>
      </c>
      <c r="J122" s="6">
        <f t="shared" si="7"/>
        <v>0</v>
      </c>
    </row>
    <row r="123" spans="1:10" s="15" customFormat="1" ht="12.75" outlineLevel="1">
      <c r="A123" s="16">
        <v>99</v>
      </c>
      <c r="B123" s="16"/>
      <c r="C123" s="11" t="s">
        <v>251</v>
      </c>
      <c r="D123" s="4">
        <v>50</v>
      </c>
      <c r="E123" s="16" t="s">
        <v>3</v>
      </c>
      <c r="F123" s="7" t="s">
        <v>252</v>
      </c>
      <c r="G123" s="17"/>
      <c r="H123" s="17"/>
      <c r="I123" s="17">
        <f t="shared" si="2"/>
        <v>0</v>
      </c>
      <c r="J123" s="6">
        <f t="shared" si="7"/>
        <v>0</v>
      </c>
    </row>
    <row r="124" spans="1:10" s="15" customFormat="1" ht="27" customHeight="1">
      <c r="A124" s="16"/>
      <c r="B124" s="11"/>
      <c r="C124" s="11" t="s">
        <v>253</v>
      </c>
      <c r="D124" s="4"/>
      <c r="E124" s="14"/>
      <c r="F124" s="13" t="s">
        <v>254</v>
      </c>
      <c r="G124" s="17"/>
      <c r="H124" s="17"/>
      <c r="I124" s="17">
        <f t="shared" si="2"/>
      </c>
      <c r="J124" s="6"/>
    </row>
    <row r="125" spans="1:10" s="15" customFormat="1" ht="12.75" outlineLevel="1">
      <c r="A125" s="16">
        <v>100</v>
      </c>
      <c r="B125" s="16"/>
      <c r="C125" s="11" t="s">
        <v>255</v>
      </c>
      <c r="D125" s="4">
        <v>70</v>
      </c>
      <c r="E125" s="16" t="s">
        <v>3</v>
      </c>
      <c r="F125" s="7" t="s">
        <v>256</v>
      </c>
      <c r="G125" s="17"/>
      <c r="H125" s="17"/>
      <c r="I125" s="17">
        <f t="shared" si="2"/>
        <v>0</v>
      </c>
      <c r="J125" s="6">
        <f aca="true" t="shared" si="8" ref="J125:J132">I125*D125</f>
        <v>0</v>
      </c>
    </row>
    <row r="126" spans="1:10" s="15" customFormat="1" ht="12.75" outlineLevel="1">
      <c r="A126" s="16">
        <v>101</v>
      </c>
      <c r="B126" s="16"/>
      <c r="C126" s="11" t="s">
        <v>257</v>
      </c>
      <c r="D126" s="4">
        <v>130</v>
      </c>
      <c r="E126" s="16" t="s">
        <v>3</v>
      </c>
      <c r="F126" s="7" t="s">
        <v>258</v>
      </c>
      <c r="G126" s="17"/>
      <c r="H126" s="17"/>
      <c r="I126" s="17">
        <f t="shared" si="2"/>
        <v>0</v>
      </c>
      <c r="J126" s="6">
        <f t="shared" si="8"/>
        <v>0</v>
      </c>
    </row>
    <row r="127" spans="1:10" s="15" customFormat="1" ht="12.75" outlineLevel="1">
      <c r="A127" s="16">
        <v>102</v>
      </c>
      <c r="B127" s="16"/>
      <c r="C127" s="11" t="s">
        <v>259</v>
      </c>
      <c r="D127" s="4">
        <v>50</v>
      </c>
      <c r="E127" s="16" t="s">
        <v>3</v>
      </c>
      <c r="F127" s="7" t="s">
        <v>260</v>
      </c>
      <c r="G127" s="17"/>
      <c r="H127" s="17"/>
      <c r="I127" s="17">
        <f t="shared" si="2"/>
        <v>0</v>
      </c>
      <c r="J127" s="6">
        <f t="shared" si="8"/>
        <v>0</v>
      </c>
    </row>
    <row r="128" spans="1:10" s="15" customFormat="1" ht="12.75" outlineLevel="1">
      <c r="A128" s="16">
        <v>103</v>
      </c>
      <c r="B128" s="16"/>
      <c r="C128" s="11" t="s">
        <v>261</v>
      </c>
      <c r="D128" s="4">
        <v>120</v>
      </c>
      <c r="E128" s="16" t="s">
        <v>3</v>
      </c>
      <c r="F128" s="7" t="s">
        <v>262</v>
      </c>
      <c r="G128" s="17"/>
      <c r="H128" s="17"/>
      <c r="I128" s="17">
        <f t="shared" si="2"/>
        <v>0</v>
      </c>
      <c r="J128" s="6">
        <f t="shared" si="8"/>
        <v>0</v>
      </c>
    </row>
    <row r="129" spans="1:10" s="15" customFormat="1" ht="12.75" outlineLevel="1">
      <c r="A129" s="16">
        <v>104</v>
      </c>
      <c r="B129" s="16"/>
      <c r="C129" s="11" t="s">
        <v>263</v>
      </c>
      <c r="D129" s="4">
        <v>50</v>
      </c>
      <c r="E129" s="16" t="s">
        <v>3</v>
      </c>
      <c r="F129" s="7" t="s">
        <v>264</v>
      </c>
      <c r="G129" s="17"/>
      <c r="H129" s="17"/>
      <c r="I129" s="17">
        <f t="shared" si="2"/>
        <v>0</v>
      </c>
      <c r="J129" s="6">
        <f t="shared" si="8"/>
        <v>0</v>
      </c>
    </row>
    <row r="130" spans="1:10" s="15" customFormat="1" ht="12.75" outlineLevel="1">
      <c r="A130" s="16">
        <v>105</v>
      </c>
      <c r="B130" s="16"/>
      <c r="C130" s="11" t="s">
        <v>265</v>
      </c>
      <c r="D130" s="4">
        <v>50</v>
      </c>
      <c r="E130" s="16" t="s">
        <v>3</v>
      </c>
      <c r="F130" s="7" t="s">
        <v>266</v>
      </c>
      <c r="G130" s="17"/>
      <c r="H130" s="17"/>
      <c r="I130" s="17">
        <f t="shared" si="2"/>
        <v>0</v>
      </c>
      <c r="J130" s="6">
        <f t="shared" si="8"/>
        <v>0</v>
      </c>
    </row>
    <row r="131" spans="1:10" s="15" customFormat="1" ht="12.75" outlineLevel="1">
      <c r="A131" s="16">
        <v>106</v>
      </c>
      <c r="B131" s="16"/>
      <c r="C131" s="11" t="s">
        <v>267</v>
      </c>
      <c r="D131" s="4">
        <v>50</v>
      </c>
      <c r="E131" s="16" t="s">
        <v>3</v>
      </c>
      <c r="F131" s="7" t="s">
        <v>268</v>
      </c>
      <c r="G131" s="17"/>
      <c r="H131" s="17"/>
      <c r="I131" s="17">
        <f t="shared" si="2"/>
        <v>0</v>
      </c>
      <c r="J131" s="6">
        <f t="shared" si="8"/>
        <v>0</v>
      </c>
    </row>
    <row r="132" spans="1:10" s="15" customFormat="1" ht="12.75" outlineLevel="1">
      <c r="A132" s="16">
        <v>107</v>
      </c>
      <c r="B132" s="16"/>
      <c r="C132" s="11" t="s">
        <v>269</v>
      </c>
      <c r="D132" s="4">
        <v>50</v>
      </c>
      <c r="E132" s="16" t="s">
        <v>3</v>
      </c>
      <c r="F132" s="7" t="s">
        <v>270</v>
      </c>
      <c r="G132" s="17"/>
      <c r="H132" s="17"/>
      <c r="I132" s="17">
        <f t="shared" si="2"/>
        <v>0</v>
      </c>
      <c r="J132" s="6">
        <f t="shared" si="8"/>
        <v>0</v>
      </c>
    </row>
    <row r="133" spans="1:10" s="15" customFormat="1" ht="25.5">
      <c r="A133" s="16"/>
      <c r="B133" s="11"/>
      <c r="C133" s="11" t="s">
        <v>271</v>
      </c>
      <c r="D133" s="4"/>
      <c r="E133" s="14"/>
      <c r="F133" s="12" t="s">
        <v>272</v>
      </c>
      <c r="G133" s="17"/>
      <c r="H133" s="17"/>
      <c r="I133" s="17">
        <f t="shared" si="2"/>
      </c>
      <c r="J133" s="6"/>
    </row>
    <row r="134" spans="1:10" s="15" customFormat="1" ht="12.75" outlineLevel="1">
      <c r="A134" s="16">
        <v>108</v>
      </c>
      <c r="B134" s="16"/>
      <c r="C134" s="11" t="s">
        <v>273</v>
      </c>
      <c r="D134" s="4">
        <v>50</v>
      </c>
      <c r="E134" s="16" t="s">
        <v>3</v>
      </c>
      <c r="F134" s="7" t="s">
        <v>274</v>
      </c>
      <c r="G134" s="17"/>
      <c r="H134" s="17"/>
      <c r="I134" s="17">
        <f t="shared" si="2"/>
        <v>0</v>
      </c>
      <c r="J134" s="6">
        <f>I134*D134</f>
        <v>0</v>
      </c>
    </row>
    <row r="135" spans="1:10" s="15" customFormat="1" ht="12.75" outlineLevel="1">
      <c r="A135" s="16">
        <v>109</v>
      </c>
      <c r="B135" s="16"/>
      <c r="C135" s="11" t="s">
        <v>275</v>
      </c>
      <c r="D135" s="4">
        <v>110</v>
      </c>
      <c r="E135" s="16" t="s">
        <v>3</v>
      </c>
      <c r="F135" s="7" t="s">
        <v>276</v>
      </c>
      <c r="G135" s="17"/>
      <c r="H135" s="17"/>
      <c r="I135" s="17">
        <f t="shared" si="2"/>
        <v>0</v>
      </c>
      <c r="J135" s="6">
        <f>I135*D135</f>
        <v>0</v>
      </c>
    </row>
    <row r="136" spans="1:10" s="15" customFormat="1" ht="12.75" outlineLevel="1">
      <c r="A136" s="16">
        <v>110</v>
      </c>
      <c r="B136" s="16"/>
      <c r="C136" s="11" t="s">
        <v>277</v>
      </c>
      <c r="D136" s="4">
        <v>50</v>
      </c>
      <c r="E136" s="16" t="s">
        <v>3</v>
      </c>
      <c r="F136" s="7" t="s">
        <v>278</v>
      </c>
      <c r="G136" s="17"/>
      <c r="H136" s="17"/>
      <c r="I136" s="17">
        <f t="shared" si="2"/>
        <v>0</v>
      </c>
      <c r="J136" s="6">
        <f>I136*D136</f>
        <v>0</v>
      </c>
    </row>
    <row r="137" spans="1:10" s="15" customFormat="1" ht="12.75" outlineLevel="1">
      <c r="A137" s="16">
        <v>111</v>
      </c>
      <c r="B137" s="16"/>
      <c r="C137" s="11" t="s">
        <v>279</v>
      </c>
      <c r="D137" s="4">
        <v>100</v>
      </c>
      <c r="E137" s="16" t="s">
        <v>3</v>
      </c>
      <c r="F137" s="7" t="s">
        <v>280</v>
      </c>
      <c r="G137" s="17"/>
      <c r="H137" s="17"/>
      <c r="I137" s="17">
        <f t="shared" si="2"/>
        <v>0</v>
      </c>
      <c r="J137" s="6">
        <f>I137*D137</f>
        <v>0</v>
      </c>
    </row>
    <row r="138" spans="1:10" s="15" customFormat="1" ht="12.75" outlineLevel="1">
      <c r="A138" s="16">
        <v>112</v>
      </c>
      <c r="B138" s="16"/>
      <c r="C138" s="11" t="s">
        <v>281</v>
      </c>
      <c r="D138" s="4">
        <v>50</v>
      </c>
      <c r="E138" s="16" t="s">
        <v>3</v>
      </c>
      <c r="F138" s="7" t="s">
        <v>282</v>
      </c>
      <c r="G138" s="17"/>
      <c r="H138" s="17"/>
      <c r="I138" s="17">
        <f aca="true" t="shared" si="9" ref="I138:I201">IF(E138="","",SUM(G138:H138))</f>
        <v>0</v>
      </c>
      <c r="J138" s="6">
        <f aca="true" t="shared" si="10" ref="J138:J201">I138*D138</f>
        <v>0</v>
      </c>
    </row>
    <row r="139" spans="1:10" s="15" customFormat="1" ht="12.75" outlineLevel="1">
      <c r="A139" s="16">
        <v>113</v>
      </c>
      <c r="B139" s="16"/>
      <c r="C139" s="11" t="s">
        <v>283</v>
      </c>
      <c r="D139" s="4">
        <v>50</v>
      </c>
      <c r="E139" s="16" t="s">
        <v>3</v>
      </c>
      <c r="F139" s="7" t="s">
        <v>284</v>
      </c>
      <c r="G139" s="17"/>
      <c r="H139" s="17"/>
      <c r="I139" s="17">
        <f t="shared" si="9"/>
        <v>0</v>
      </c>
      <c r="J139" s="6">
        <f t="shared" si="10"/>
        <v>0</v>
      </c>
    </row>
    <row r="140" spans="1:10" s="15" customFormat="1" ht="12.75" outlineLevel="1">
      <c r="A140" s="16">
        <v>114</v>
      </c>
      <c r="B140" s="16"/>
      <c r="C140" s="11" t="s">
        <v>285</v>
      </c>
      <c r="D140" s="4">
        <v>50</v>
      </c>
      <c r="E140" s="16" t="s">
        <v>3</v>
      </c>
      <c r="F140" s="7" t="s">
        <v>286</v>
      </c>
      <c r="G140" s="17"/>
      <c r="H140" s="17"/>
      <c r="I140" s="17">
        <f t="shared" si="9"/>
        <v>0</v>
      </c>
      <c r="J140" s="6">
        <f t="shared" si="10"/>
        <v>0</v>
      </c>
    </row>
    <row r="141" spans="1:10" s="15" customFormat="1" ht="12.75" outlineLevel="1">
      <c r="A141" s="16">
        <v>115</v>
      </c>
      <c r="B141" s="16"/>
      <c r="C141" s="11" t="s">
        <v>287</v>
      </c>
      <c r="D141" s="4">
        <v>50</v>
      </c>
      <c r="E141" s="16" t="s">
        <v>3</v>
      </c>
      <c r="F141" s="7" t="s">
        <v>288</v>
      </c>
      <c r="G141" s="17"/>
      <c r="H141" s="17"/>
      <c r="I141" s="17">
        <f t="shared" si="9"/>
        <v>0</v>
      </c>
      <c r="J141" s="6">
        <f t="shared" si="10"/>
        <v>0</v>
      </c>
    </row>
    <row r="142" spans="1:10" s="15" customFormat="1" ht="25.5">
      <c r="A142" s="16"/>
      <c r="B142" s="11"/>
      <c r="C142" s="11" t="s">
        <v>289</v>
      </c>
      <c r="D142" s="4"/>
      <c r="E142" s="14"/>
      <c r="F142" s="10" t="s">
        <v>290</v>
      </c>
      <c r="G142" s="17"/>
      <c r="H142" s="17"/>
      <c r="I142" s="17">
        <f t="shared" si="9"/>
      </c>
      <c r="J142" s="6"/>
    </row>
    <row r="143" spans="1:10" s="15" customFormat="1" ht="12.75" outlineLevel="1">
      <c r="A143" s="16">
        <v>116</v>
      </c>
      <c r="B143" s="16"/>
      <c r="C143" s="11" t="s">
        <v>291</v>
      </c>
      <c r="D143" s="4">
        <v>30</v>
      </c>
      <c r="E143" s="16" t="s">
        <v>3</v>
      </c>
      <c r="F143" s="7" t="s">
        <v>292</v>
      </c>
      <c r="G143" s="17"/>
      <c r="H143" s="17"/>
      <c r="I143" s="17">
        <f t="shared" si="9"/>
        <v>0</v>
      </c>
      <c r="J143" s="6">
        <f t="shared" si="10"/>
        <v>0</v>
      </c>
    </row>
    <row r="144" spans="1:10" s="15" customFormat="1" ht="12.75" outlineLevel="1">
      <c r="A144" s="16">
        <v>117</v>
      </c>
      <c r="B144" s="16"/>
      <c r="C144" s="11" t="s">
        <v>293</v>
      </c>
      <c r="D144" s="4">
        <v>445</v>
      </c>
      <c r="E144" s="16" t="s">
        <v>3</v>
      </c>
      <c r="F144" s="7" t="s">
        <v>294</v>
      </c>
      <c r="G144" s="17"/>
      <c r="H144" s="17"/>
      <c r="I144" s="17">
        <f t="shared" si="9"/>
        <v>0</v>
      </c>
      <c r="J144" s="6">
        <f t="shared" si="10"/>
        <v>0</v>
      </c>
    </row>
    <row r="145" spans="1:10" s="15" customFormat="1" ht="12.75" outlineLevel="1">
      <c r="A145" s="16">
        <v>118</v>
      </c>
      <c r="B145" s="16"/>
      <c r="C145" s="11" t="s">
        <v>295</v>
      </c>
      <c r="D145" s="4">
        <v>110</v>
      </c>
      <c r="E145" s="16" t="s">
        <v>3</v>
      </c>
      <c r="F145" s="7" t="s">
        <v>296</v>
      </c>
      <c r="G145" s="17"/>
      <c r="H145" s="17"/>
      <c r="I145" s="17">
        <f t="shared" si="9"/>
        <v>0</v>
      </c>
      <c r="J145" s="6">
        <f t="shared" si="10"/>
        <v>0</v>
      </c>
    </row>
    <row r="146" spans="1:10" s="15" customFormat="1" ht="12.75" outlineLevel="1">
      <c r="A146" s="16">
        <v>119</v>
      </c>
      <c r="B146" s="16"/>
      <c r="C146" s="11" t="s">
        <v>297</v>
      </c>
      <c r="D146" s="4">
        <v>350</v>
      </c>
      <c r="E146" s="16" t="s">
        <v>3</v>
      </c>
      <c r="F146" s="7" t="s">
        <v>298</v>
      </c>
      <c r="G146" s="17"/>
      <c r="H146" s="17"/>
      <c r="I146" s="17">
        <f t="shared" si="9"/>
        <v>0</v>
      </c>
      <c r="J146" s="6">
        <f t="shared" si="10"/>
        <v>0</v>
      </c>
    </row>
    <row r="147" spans="1:10" s="15" customFormat="1" ht="12.75" outlineLevel="1">
      <c r="A147" s="16">
        <v>120</v>
      </c>
      <c r="B147" s="16"/>
      <c r="C147" s="11" t="s">
        <v>299</v>
      </c>
      <c r="D147" s="4">
        <v>30</v>
      </c>
      <c r="E147" s="16" t="s">
        <v>3</v>
      </c>
      <c r="F147" s="7" t="s">
        <v>300</v>
      </c>
      <c r="G147" s="17"/>
      <c r="H147" s="17"/>
      <c r="I147" s="17">
        <f t="shared" si="9"/>
        <v>0</v>
      </c>
      <c r="J147" s="6">
        <f t="shared" si="10"/>
        <v>0</v>
      </c>
    </row>
    <row r="148" spans="1:10" s="15" customFormat="1" ht="12.75" outlineLevel="1">
      <c r="A148" s="16">
        <v>121</v>
      </c>
      <c r="B148" s="16"/>
      <c r="C148" s="11" t="s">
        <v>301</v>
      </c>
      <c r="D148" s="4">
        <v>30</v>
      </c>
      <c r="E148" s="16" t="s">
        <v>3</v>
      </c>
      <c r="F148" s="7" t="s">
        <v>302</v>
      </c>
      <c r="G148" s="17"/>
      <c r="H148" s="17"/>
      <c r="I148" s="17">
        <f t="shared" si="9"/>
        <v>0</v>
      </c>
      <c r="J148" s="6">
        <f t="shared" si="10"/>
        <v>0</v>
      </c>
    </row>
    <row r="149" spans="1:10" s="15" customFormat="1" ht="12.75" outlineLevel="1">
      <c r="A149" s="16">
        <v>122</v>
      </c>
      <c r="B149" s="16"/>
      <c r="C149" s="11" t="s">
        <v>303</v>
      </c>
      <c r="D149" s="4">
        <v>30</v>
      </c>
      <c r="E149" s="16" t="s">
        <v>3</v>
      </c>
      <c r="F149" s="7" t="s">
        <v>304</v>
      </c>
      <c r="G149" s="17"/>
      <c r="H149" s="17"/>
      <c r="I149" s="17">
        <f t="shared" si="9"/>
        <v>0</v>
      </c>
      <c r="J149" s="6">
        <f t="shared" si="10"/>
        <v>0</v>
      </c>
    </row>
    <row r="150" spans="1:10" s="15" customFormat="1" ht="27" customHeight="1">
      <c r="A150" s="16"/>
      <c r="B150" s="11"/>
      <c r="C150" s="11" t="s">
        <v>305</v>
      </c>
      <c r="D150" s="4"/>
      <c r="E150" s="14"/>
      <c r="F150" s="13" t="s">
        <v>306</v>
      </c>
      <c r="G150" s="17"/>
      <c r="H150" s="17"/>
      <c r="I150" s="17">
        <f t="shared" si="9"/>
      </c>
      <c r="J150" s="6"/>
    </row>
    <row r="151" spans="1:10" s="15" customFormat="1" ht="12.75" outlineLevel="1">
      <c r="A151" s="16">
        <v>123</v>
      </c>
      <c r="B151" s="16"/>
      <c r="C151" s="11" t="s">
        <v>307</v>
      </c>
      <c r="D151" s="4">
        <v>20</v>
      </c>
      <c r="E151" s="16" t="s">
        <v>3</v>
      </c>
      <c r="F151" s="7" t="s">
        <v>308</v>
      </c>
      <c r="G151" s="17"/>
      <c r="H151" s="17"/>
      <c r="I151" s="17">
        <f t="shared" si="9"/>
        <v>0</v>
      </c>
      <c r="J151" s="6">
        <f t="shared" si="10"/>
        <v>0</v>
      </c>
    </row>
    <row r="152" spans="1:10" s="15" customFormat="1" ht="12.75" outlineLevel="1">
      <c r="A152" s="16">
        <v>124</v>
      </c>
      <c r="B152" s="16"/>
      <c r="C152" s="11" t="s">
        <v>309</v>
      </c>
      <c r="D152" s="4">
        <v>80</v>
      </c>
      <c r="E152" s="16" t="s">
        <v>3</v>
      </c>
      <c r="F152" s="7" t="s">
        <v>310</v>
      </c>
      <c r="G152" s="17"/>
      <c r="H152" s="17"/>
      <c r="I152" s="17">
        <f t="shared" si="9"/>
        <v>0</v>
      </c>
      <c r="J152" s="6">
        <f t="shared" si="10"/>
        <v>0</v>
      </c>
    </row>
    <row r="153" spans="1:10" s="15" customFormat="1" ht="12.75" outlineLevel="1">
      <c r="A153" s="16">
        <v>125</v>
      </c>
      <c r="B153" s="16"/>
      <c r="C153" s="11" t="s">
        <v>311</v>
      </c>
      <c r="D153" s="4">
        <v>20</v>
      </c>
      <c r="E153" s="16" t="s">
        <v>3</v>
      </c>
      <c r="F153" s="7" t="s">
        <v>312</v>
      </c>
      <c r="G153" s="17"/>
      <c r="H153" s="17"/>
      <c r="I153" s="17">
        <f t="shared" si="9"/>
        <v>0</v>
      </c>
      <c r="J153" s="6">
        <f t="shared" si="10"/>
        <v>0</v>
      </c>
    </row>
    <row r="154" spans="1:10" s="15" customFormat="1" ht="12.75" outlineLevel="1">
      <c r="A154" s="16">
        <v>126</v>
      </c>
      <c r="B154" s="16"/>
      <c r="C154" s="11" t="s">
        <v>313</v>
      </c>
      <c r="D154" s="4">
        <v>70</v>
      </c>
      <c r="E154" s="16" t="s">
        <v>3</v>
      </c>
      <c r="F154" s="7" t="s">
        <v>314</v>
      </c>
      <c r="G154" s="17"/>
      <c r="H154" s="17"/>
      <c r="I154" s="17">
        <f t="shared" si="9"/>
        <v>0</v>
      </c>
      <c r="J154" s="6">
        <f t="shared" si="10"/>
        <v>0</v>
      </c>
    </row>
    <row r="155" spans="1:10" s="15" customFormat="1" ht="12.75" outlineLevel="1">
      <c r="A155" s="16">
        <v>127</v>
      </c>
      <c r="B155" s="16"/>
      <c r="C155" s="11" t="s">
        <v>315</v>
      </c>
      <c r="D155" s="4">
        <v>20</v>
      </c>
      <c r="E155" s="16" t="s">
        <v>3</v>
      </c>
      <c r="F155" s="7" t="s">
        <v>316</v>
      </c>
      <c r="G155" s="17"/>
      <c r="H155" s="17"/>
      <c r="I155" s="17">
        <f t="shared" si="9"/>
        <v>0</v>
      </c>
      <c r="J155" s="6">
        <f t="shared" si="10"/>
        <v>0</v>
      </c>
    </row>
    <row r="156" spans="1:10" s="15" customFormat="1" ht="12.75" outlineLevel="1">
      <c r="A156" s="16">
        <v>128</v>
      </c>
      <c r="B156" s="16"/>
      <c r="C156" s="11" t="s">
        <v>317</v>
      </c>
      <c r="D156" s="4">
        <v>20</v>
      </c>
      <c r="E156" s="16" t="s">
        <v>3</v>
      </c>
      <c r="F156" s="7" t="s">
        <v>318</v>
      </c>
      <c r="G156" s="17"/>
      <c r="H156" s="17"/>
      <c r="I156" s="17">
        <f t="shared" si="9"/>
        <v>0</v>
      </c>
      <c r="J156" s="6">
        <f t="shared" si="10"/>
        <v>0</v>
      </c>
    </row>
    <row r="157" spans="1:10" s="15" customFormat="1" ht="12.75" outlineLevel="1">
      <c r="A157" s="16">
        <v>129</v>
      </c>
      <c r="B157" s="16"/>
      <c r="C157" s="11" t="s">
        <v>319</v>
      </c>
      <c r="D157" s="4">
        <v>20</v>
      </c>
      <c r="E157" s="16" t="s">
        <v>3</v>
      </c>
      <c r="F157" s="7" t="s">
        <v>320</v>
      </c>
      <c r="G157" s="17"/>
      <c r="H157" s="17"/>
      <c r="I157" s="17">
        <f t="shared" si="9"/>
        <v>0</v>
      </c>
      <c r="J157" s="6">
        <f t="shared" si="10"/>
        <v>0</v>
      </c>
    </row>
    <row r="158" spans="1:10" s="15" customFormat="1" ht="12.75" outlineLevel="1">
      <c r="A158" s="16">
        <v>130</v>
      </c>
      <c r="B158" s="16"/>
      <c r="C158" s="11" t="s">
        <v>321</v>
      </c>
      <c r="D158" s="4">
        <v>20</v>
      </c>
      <c r="E158" s="16" t="s">
        <v>3</v>
      </c>
      <c r="F158" s="7" t="s">
        <v>322</v>
      </c>
      <c r="G158" s="17"/>
      <c r="H158" s="17"/>
      <c r="I158" s="17">
        <f t="shared" si="9"/>
        <v>0</v>
      </c>
      <c r="J158" s="6">
        <f t="shared" si="10"/>
        <v>0</v>
      </c>
    </row>
    <row r="159" spans="1:10" s="15" customFormat="1" ht="54.75" customHeight="1" outlineLevel="1">
      <c r="A159" s="16"/>
      <c r="B159" s="11"/>
      <c r="C159" s="11" t="s">
        <v>323</v>
      </c>
      <c r="D159" s="4"/>
      <c r="E159" s="14"/>
      <c r="F159" s="13" t="s">
        <v>324</v>
      </c>
      <c r="G159" s="17"/>
      <c r="H159" s="17"/>
      <c r="I159" s="17">
        <f t="shared" si="9"/>
      </c>
      <c r="J159" s="6"/>
    </row>
    <row r="160" spans="1:10" s="15" customFormat="1" ht="12.75" outlineLevel="1">
      <c r="A160" s="16">
        <v>131</v>
      </c>
      <c r="B160" s="16"/>
      <c r="C160" s="11" t="s">
        <v>325</v>
      </c>
      <c r="D160" s="4">
        <v>60</v>
      </c>
      <c r="E160" s="16" t="s">
        <v>3</v>
      </c>
      <c r="F160" s="7" t="s">
        <v>326</v>
      </c>
      <c r="G160" s="17"/>
      <c r="H160" s="17"/>
      <c r="I160" s="17">
        <f t="shared" si="9"/>
        <v>0</v>
      </c>
      <c r="J160" s="6">
        <f t="shared" si="10"/>
        <v>0</v>
      </c>
    </row>
    <row r="161" spans="1:10" s="15" customFormat="1" ht="12.75" outlineLevel="1">
      <c r="A161" s="16">
        <v>132</v>
      </c>
      <c r="B161" s="16"/>
      <c r="C161" s="11" t="s">
        <v>327</v>
      </c>
      <c r="D161" s="4">
        <v>60</v>
      </c>
      <c r="E161" s="16" t="s">
        <v>3</v>
      </c>
      <c r="F161" s="7" t="s">
        <v>328</v>
      </c>
      <c r="G161" s="17"/>
      <c r="H161" s="17"/>
      <c r="I161" s="17">
        <f t="shared" si="9"/>
        <v>0</v>
      </c>
      <c r="J161" s="6">
        <f t="shared" si="10"/>
        <v>0</v>
      </c>
    </row>
    <row r="162" spans="1:10" s="15" customFormat="1" ht="12.75" outlineLevel="1">
      <c r="A162" s="16">
        <v>133</v>
      </c>
      <c r="B162" s="16"/>
      <c r="C162" s="11" t="s">
        <v>329</v>
      </c>
      <c r="D162" s="4">
        <v>85</v>
      </c>
      <c r="E162" s="16" t="s">
        <v>3</v>
      </c>
      <c r="F162" s="7" t="s">
        <v>330</v>
      </c>
      <c r="G162" s="17"/>
      <c r="H162" s="17"/>
      <c r="I162" s="17">
        <f t="shared" si="9"/>
        <v>0</v>
      </c>
      <c r="J162" s="6">
        <f t="shared" si="10"/>
        <v>0</v>
      </c>
    </row>
    <row r="163" spans="1:10" s="15" customFormat="1" ht="12.75" outlineLevel="1">
      <c r="A163" s="16">
        <v>134</v>
      </c>
      <c r="B163" s="16"/>
      <c r="C163" s="11" t="s">
        <v>331</v>
      </c>
      <c r="D163" s="4">
        <v>80</v>
      </c>
      <c r="E163" s="16" t="s">
        <v>3</v>
      </c>
      <c r="F163" s="7" t="s">
        <v>332</v>
      </c>
      <c r="G163" s="17"/>
      <c r="H163" s="17"/>
      <c r="I163" s="17">
        <f t="shared" si="9"/>
        <v>0</v>
      </c>
      <c r="J163" s="6">
        <f t="shared" si="10"/>
        <v>0</v>
      </c>
    </row>
    <row r="164" spans="1:10" s="15" customFormat="1" ht="12.75" outlineLevel="1">
      <c r="A164" s="16">
        <v>135</v>
      </c>
      <c r="B164" s="16"/>
      <c r="C164" s="11" t="s">
        <v>333</v>
      </c>
      <c r="D164" s="4">
        <v>60</v>
      </c>
      <c r="E164" s="16" t="s">
        <v>3</v>
      </c>
      <c r="F164" s="7" t="s">
        <v>334</v>
      </c>
      <c r="G164" s="17"/>
      <c r="H164" s="17"/>
      <c r="I164" s="17">
        <f t="shared" si="9"/>
        <v>0</v>
      </c>
      <c r="J164" s="6">
        <f t="shared" si="10"/>
        <v>0</v>
      </c>
    </row>
    <row r="165" spans="1:10" s="15" customFormat="1" ht="12.75" outlineLevel="1">
      <c r="A165" s="16">
        <v>136</v>
      </c>
      <c r="B165" s="16"/>
      <c r="C165" s="11" t="s">
        <v>335</v>
      </c>
      <c r="D165" s="4">
        <v>60</v>
      </c>
      <c r="E165" s="16" t="s">
        <v>3</v>
      </c>
      <c r="F165" s="7" t="s">
        <v>336</v>
      </c>
      <c r="G165" s="17"/>
      <c r="H165" s="17"/>
      <c r="I165" s="17">
        <f t="shared" si="9"/>
        <v>0</v>
      </c>
      <c r="J165" s="6">
        <f t="shared" si="10"/>
        <v>0</v>
      </c>
    </row>
    <row r="166" spans="1:10" s="15" customFormat="1" ht="12.75" outlineLevel="1">
      <c r="A166" s="16">
        <v>137</v>
      </c>
      <c r="B166" s="16"/>
      <c r="C166" s="11" t="s">
        <v>337</v>
      </c>
      <c r="D166" s="4">
        <v>60</v>
      </c>
      <c r="E166" s="16" t="s">
        <v>3</v>
      </c>
      <c r="F166" s="7" t="s">
        <v>338</v>
      </c>
      <c r="G166" s="17"/>
      <c r="H166" s="17"/>
      <c r="I166" s="17">
        <f t="shared" si="9"/>
        <v>0</v>
      </c>
      <c r="J166" s="6">
        <f t="shared" si="10"/>
        <v>0</v>
      </c>
    </row>
    <row r="167" spans="1:10" s="15" customFormat="1" ht="38.25">
      <c r="A167" s="16"/>
      <c r="B167" s="11"/>
      <c r="C167" s="11" t="s">
        <v>339</v>
      </c>
      <c r="D167" s="4"/>
      <c r="E167" s="14"/>
      <c r="F167" s="13" t="s">
        <v>340</v>
      </c>
      <c r="G167" s="17"/>
      <c r="H167" s="17"/>
      <c r="I167" s="17">
        <f t="shared" si="9"/>
      </c>
      <c r="J167" s="6"/>
    </row>
    <row r="168" spans="1:10" s="15" customFormat="1" ht="12.75" outlineLevel="1">
      <c r="A168" s="16">
        <v>138</v>
      </c>
      <c r="B168" s="16"/>
      <c r="C168" s="11" t="s">
        <v>341</v>
      </c>
      <c r="D168" s="4">
        <v>20</v>
      </c>
      <c r="E168" s="16" t="s">
        <v>3</v>
      </c>
      <c r="F168" s="7" t="s">
        <v>342</v>
      </c>
      <c r="G168" s="17"/>
      <c r="H168" s="17"/>
      <c r="I168" s="17">
        <f t="shared" si="9"/>
        <v>0</v>
      </c>
      <c r="J168" s="6">
        <f t="shared" si="10"/>
        <v>0</v>
      </c>
    </row>
    <row r="169" spans="1:10" s="15" customFormat="1" ht="12.75" outlineLevel="1">
      <c r="A169" s="16">
        <v>139</v>
      </c>
      <c r="B169" s="16"/>
      <c r="C169" s="11" t="s">
        <v>343</v>
      </c>
      <c r="D169" s="4">
        <v>20</v>
      </c>
      <c r="E169" s="16" t="s">
        <v>3</v>
      </c>
      <c r="F169" s="7" t="s">
        <v>344</v>
      </c>
      <c r="G169" s="17"/>
      <c r="H169" s="17"/>
      <c r="I169" s="17">
        <f t="shared" si="9"/>
        <v>0</v>
      </c>
      <c r="J169" s="6">
        <f t="shared" si="10"/>
        <v>0</v>
      </c>
    </row>
    <row r="170" spans="1:10" s="15" customFormat="1" ht="12.75" outlineLevel="1">
      <c r="A170" s="16">
        <v>140</v>
      </c>
      <c r="B170" s="16"/>
      <c r="C170" s="11" t="s">
        <v>345</v>
      </c>
      <c r="D170" s="4">
        <v>45</v>
      </c>
      <c r="E170" s="16" t="s">
        <v>3</v>
      </c>
      <c r="F170" s="7" t="s">
        <v>346</v>
      </c>
      <c r="G170" s="17"/>
      <c r="H170" s="17"/>
      <c r="I170" s="17">
        <f t="shared" si="9"/>
        <v>0</v>
      </c>
      <c r="J170" s="6">
        <f t="shared" si="10"/>
        <v>0</v>
      </c>
    </row>
    <row r="171" spans="1:10" s="15" customFormat="1" ht="12.75" outlineLevel="1">
      <c r="A171" s="16">
        <v>141</v>
      </c>
      <c r="B171" s="16"/>
      <c r="C171" s="11" t="s">
        <v>347</v>
      </c>
      <c r="D171" s="4">
        <v>40</v>
      </c>
      <c r="E171" s="16" t="s">
        <v>3</v>
      </c>
      <c r="F171" s="7" t="s">
        <v>348</v>
      </c>
      <c r="G171" s="17"/>
      <c r="H171" s="17"/>
      <c r="I171" s="17">
        <f t="shared" si="9"/>
        <v>0</v>
      </c>
      <c r="J171" s="6">
        <f t="shared" si="10"/>
        <v>0</v>
      </c>
    </row>
    <row r="172" spans="1:10" s="15" customFormat="1" ht="12.75" outlineLevel="1">
      <c r="A172" s="16">
        <v>142</v>
      </c>
      <c r="B172" s="16"/>
      <c r="C172" s="11" t="s">
        <v>349</v>
      </c>
      <c r="D172" s="4">
        <v>20</v>
      </c>
      <c r="E172" s="16" t="s">
        <v>3</v>
      </c>
      <c r="F172" s="7" t="s">
        <v>350</v>
      </c>
      <c r="G172" s="17"/>
      <c r="H172" s="17"/>
      <c r="I172" s="17">
        <f t="shared" si="9"/>
        <v>0</v>
      </c>
      <c r="J172" s="6">
        <f t="shared" si="10"/>
        <v>0</v>
      </c>
    </row>
    <row r="173" spans="1:10" s="15" customFormat="1" ht="12.75" outlineLevel="1">
      <c r="A173" s="16">
        <v>143</v>
      </c>
      <c r="B173" s="16"/>
      <c r="C173" s="11" t="s">
        <v>351</v>
      </c>
      <c r="D173" s="4">
        <v>20</v>
      </c>
      <c r="E173" s="16" t="s">
        <v>3</v>
      </c>
      <c r="F173" s="7" t="s">
        <v>352</v>
      </c>
      <c r="G173" s="17"/>
      <c r="H173" s="17"/>
      <c r="I173" s="17">
        <f t="shared" si="9"/>
        <v>0</v>
      </c>
      <c r="J173" s="6">
        <f t="shared" si="10"/>
        <v>0</v>
      </c>
    </row>
    <row r="174" spans="1:10" s="15" customFormat="1" ht="12.75" outlineLevel="1">
      <c r="A174" s="16">
        <v>144</v>
      </c>
      <c r="B174" s="16"/>
      <c r="C174" s="11" t="s">
        <v>353</v>
      </c>
      <c r="D174" s="4">
        <v>20</v>
      </c>
      <c r="E174" s="16" t="s">
        <v>3</v>
      </c>
      <c r="F174" s="7" t="s">
        <v>354</v>
      </c>
      <c r="G174" s="17"/>
      <c r="H174" s="17"/>
      <c r="I174" s="17">
        <f t="shared" si="9"/>
        <v>0</v>
      </c>
      <c r="J174" s="6">
        <f t="shared" si="10"/>
        <v>0</v>
      </c>
    </row>
    <row r="175" spans="1:10" s="15" customFormat="1" ht="38.25">
      <c r="A175" s="16"/>
      <c r="B175" s="11"/>
      <c r="C175" s="11" t="s">
        <v>355</v>
      </c>
      <c r="D175" s="4"/>
      <c r="E175" s="14"/>
      <c r="F175" s="10" t="s">
        <v>356</v>
      </c>
      <c r="G175" s="17"/>
      <c r="H175" s="17"/>
      <c r="I175" s="17">
        <f t="shared" si="9"/>
      </c>
      <c r="J175" s="6"/>
    </row>
    <row r="176" spans="1:10" s="15" customFormat="1" ht="12.75" outlineLevel="1">
      <c r="A176" s="16">
        <v>145</v>
      </c>
      <c r="B176" s="16"/>
      <c r="C176" s="11" t="s">
        <v>357</v>
      </c>
      <c r="D176" s="4">
        <v>10</v>
      </c>
      <c r="E176" s="16" t="s">
        <v>3</v>
      </c>
      <c r="F176" s="7" t="s">
        <v>358</v>
      </c>
      <c r="G176" s="17"/>
      <c r="H176" s="17"/>
      <c r="I176" s="17">
        <f t="shared" si="9"/>
        <v>0</v>
      </c>
      <c r="J176" s="6">
        <f t="shared" si="10"/>
        <v>0</v>
      </c>
    </row>
    <row r="177" spans="1:10" s="15" customFormat="1" ht="12.75" outlineLevel="1">
      <c r="A177" s="16">
        <v>146</v>
      </c>
      <c r="B177" s="16"/>
      <c r="C177" s="11" t="s">
        <v>359</v>
      </c>
      <c r="D177" s="4">
        <v>40</v>
      </c>
      <c r="E177" s="16" t="s">
        <v>3</v>
      </c>
      <c r="F177" s="7" t="s">
        <v>360</v>
      </c>
      <c r="G177" s="17"/>
      <c r="H177" s="17"/>
      <c r="I177" s="17">
        <f t="shared" si="9"/>
        <v>0</v>
      </c>
      <c r="J177" s="6">
        <f t="shared" si="10"/>
        <v>0</v>
      </c>
    </row>
    <row r="178" spans="1:10" s="15" customFormat="1" ht="12.75" outlineLevel="1">
      <c r="A178" s="16">
        <v>147</v>
      </c>
      <c r="B178" s="16"/>
      <c r="C178" s="11" t="s">
        <v>361</v>
      </c>
      <c r="D178" s="4">
        <v>10</v>
      </c>
      <c r="E178" s="16" t="s">
        <v>3</v>
      </c>
      <c r="F178" s="7" t="s">
        <v>362</v>
      </c>
      <c r="G178" s="17"/>
      <c r="H178" s="17"/>
      <c r="I178" s="17">
        <f t="shared" si="9"/>
        <v>0</v>
      </c>
      <c r="J178" s="6">
        <f t="shared" si="10"/>
        <v>0</v>
      </c>
    </row>
    <row r="179" spans="1:10" s="15" customFormat="1" ht="12.75" outlineLevel="1">
      <c r="A179" s="16">
        <v>148</v>
      </c>
      <c r="B179" s="16"/>
      <c r="C179" s="11" t="s">
        <v>363</v>
      </c>
      <c r="D179" s="4">
        <v>35</v>
      </c>
      <c r="E179" s="16" t="s">
        <v>3</v>
      </c>
      <c r="F179" s="7" t="s">
        <v>364</v>
      </c>
      <c r="G179" s="17"/>
      <c r="H179" s="17"/>
      <c r="I179" s="17">
        <f t="shared" si="9"/>
        <v>0</v>
      </c>
      <c r="J179" s="6">
        <f t="shared" si="10"/>
        <v>0</v>
      </c>
    </row>
    <row r="180" spans="1:10" s="15" customFormat="1" ht="12.75" outlineLevel="1">
      <c r="A180" s="16">
        <v>149</v>
      </c>
      <c r="B180" s="16"/>
      <c r="C180" s="11" t="s">
        <v>365</v>
      </c>
      <c r="D180" s="4">
        <v>10</v>
      </c>
      <c r="E180" s="16" t="s">
        <v>3</v>
      </c>
      <c r="F180" s="7" t="s">
        <v>366</v>
      </c>
      <c r="G180" s="17"/>
      <c r="H180" s="17"/>
      <c r="I180" s="17">
        <f t="shared" si="9"/>
        <v>0</v>
      </c>
      <c r="J180" s="6">
        <f t="shared" si="10"/>
        <v>0</v>
      </c>
    </row>
    <row r="181" spans="1:10" s="15" customFormat="1" ht="12.75" outlineLevel="1">
      <c r="A181" s="16">
        <v>150</v>
      </c>
      <c r="B181" s="16"/>
      <c r="C181" s="11" t="s">
        <v>367</v>
      </c>
      <c r="D181" s="4">
        <v>10</v>
      </c>
      <c r="E181" s="16" t="s">
        <v>3</v>
      </c>
      <c r="F181" s="7" t="s">
        <v>368</v>
      </c>
      <c r="G181" s="17"/>
      <c r="H181" s="17"/>
      <c r="I181" s="17">
        <f t="shared" si="9"/>
        <v>0</v>
      </c>
      <c r="J181" s="6">
        <f t="shared" si="10"/>
        <v>0</v>
      </c>
    </row>
    <row r="182" spans="1:10" s="15" customFormat="1" ht="12.75" outlineLevel="1">
      <c r="A182" s="16">
        <v>151</v>
      </c>
      <c r="B182" s="16"/>
      <c r="C182" s="11" t="s">
        <v>369</v>
      </c>
      <c r="D182" s="4">
        <v>10</v>
      </c>
      <c r="E182" s="16" t="s">
        <v>3</v>
      </c>
      <c r="F182" s="7" t="s">
        <v>370</v>
      </c>
      <c r="G182" s="17"/>
      <c r="H182" s="17"/>
      <c r="I182" s="17">
        <f t="shared" si="9"/>
        <v>0</v>
      </c>
      <c r="J182" s="6">
        <f t="shared" si="10"/>
        <v>0</v>
      </c>
    </row>
    <row r="183" spans="1:10" s="15" customFormat="1" ht="38.25">
      <c r="A183" s="29"/>
      <c r="B183" s="29"/>
      <c r="C183" s="11" t="s">
        <v>371</v>
      </c>
      <c r="D183" s="4"/>
      <c r="E183" s="14"/>
      <c r="F183" s="13" t="s">
        <v>372</v>
      </c>
      <c r="G183" s="17"/>
      <c r="H183" s="17"/>
      <c r="I183" s="17">
        <f t="shared" si="9"/>
      </c>
      <c r="J183" s="6"/>
    </row>
    <row r="184" spans="1:10" s="15" customFormat="1" ht="12.75" outlineLevel="1">
      <c r="A184" s="16">
        <v>152</v>
      </c>
      <c r="B184" s="16"/>
      <c r="C184" s="11" t="s">
        <v>373</v>
      </c>
      <c r="D184" s="4">
        <v>20</v>
      </c>
      <c r="E184" s="16" t="s">
        <v>3</v>
      </c>
      <c r="F184" s="7" t="s">
        <v>374</v>
      </c>
      <c r="G184" s="17"/>
      <c r="H184" s="17"/>
      <c r="I184" s="17">
        <f t="shared" si="9"/>
        <v>0</v>
      </c>
      <c r="J184" s="6">
        <f t="shared" si="10"/>
        <v>0</v>
      </c>
    </row>
    <row r="185" spans="1:10" s="15" customFormat="1" ht="13.5" outlineLevel="1">
      <c r="A185" s="16">
        <v>153</v>
      </c>
      <c r="B185" s="16"/>
      <c r="C185" s="11" t="s">
        <v>375</v>
      </c>
      <c r="D185" s="4">
        <v>30</v>
      </c>
      <c r="E185" s="16" t="s">
        <v>3</v>
      </c>
      <c r="F185" s="7" t="s">
        <v>376</v>
      </c>
      <c r="G185" s="17"/>
      <c r="H185" s="17"/>
      <c r="I185" s="17">
        <f t="shared" si="9"/>
        <v>0</v>
      </c>
      <c r="J185" s="6">
        <f t="shared" si="10"/>
        <v>0</v>
      </c>
    </row>
    <row r="186" spans="1:10" s="15" customFormat="1" ht="13.5" outlineLevel="1">
      <c r="A186" s="16">
        <v>154</v>
      </c>
      <c r="B186" s="16"/>
      <c r="C186" s="11" t="s">
        <v>377</v>
      </c>
      <c r="D186" s="4">
        <v>20</v>
      </c>
      <c r="E186" s="16" t="s">
        <v>3</v>
      </c>
      <c r="F186" s="7" t="s">
        <v>378</v>
      </c>
      <c r="G186" s="17"/>
      <c r="H186" s="17"/>
      <c r="I186" s="17">
        <f t="shared" si="9"/>
        <v>0</v>
      </c>
      <c r="J186" s="6">
        <f t="shared" si="10"/>
        <v>0</v>
      </c>
    </row>
    <row r="187" spans="1:10" s="15" customFormat="1" ht="13.5" outlineLevel="1">
      <c r="A187" s="16">
        <v>155</v>
      </c>
      <c r="B187" s="16"/>
      <c r="C187" s="11" t="s">
        <v>379</v>
      </c>
      <c r="D187" s="4">
        <v>25</v>
      </c>
      <c r="E187" s="16" t="s">
        <v>3</v>
      </c>
      <c r="F187" s="7" t="s">
        <v>380</v>
      </c>
      <c r="G187" s="17"/>
      <c r="H187" s="17"/>
      <c r="I187" s="17">
        <f t="shared" si="9"/>
        <v>0</v>
      </c>
      <c r="J187" s="6">
        <f t="shared" si="10"/>
        <v>0</v>
      </c>
    </row>
    <row r="188" spans="1:10" s="15" customFormat="1" ht="13.5" outlineLevel="1">
      <c r="A188" s="16">
        <v>156</v>
      </c>
      <c r="B188" s="16"/>
      <c r="C188" s="11" t="s">
        <v>381</v>
      </c>
      <c r="D188" s="4">
        <v>10</v>
      </c>
      <c r="E188" s="16" t="s">
        <v>3</v>
      </c>
      <c r="F188" s="7" t="s">
        <v>382</v>
      </c>
      <c r="G188" s="17"/>
      <c r="H188" s="17"/>
      <c r="I188" s="17">
        <f t="shared" si="9"/>
        <v>0</v>
      </c>
      <c r="J188" s="6">
        <f t="shared" si="10"/>
        <v>0</v>
      </c>
    </row>
    <row r="189" spans="1:10" s="15" customFormat="1" ht="13.5" outlineLevel="1">
      <c r="A189" s="16">
        <v>157</v>
      </c>
      <c r="B189" s="16"/>
      <c r="C189" s="11" t="s">
        <v>383</v>
      </c>
      <c r="D189" s="4">
        <v>10</v>
      </c>
      <c r="E189" s="16" t="s">
        <v>3</v>
      </c>
      <c r="F189" s="7" t="s">
        <v>384</v>
      </c>
      <c r="G189" s="17"/>
      <c r="H189" s="17"/>
      <c r="I189" s="17">
        <f t="shared" si="9"/>
        <v>0</v>
      </c>
      <c r="J189" s="6">
        <f t="shared" si="10"/>
        <v>0</v>
      </c>
    </row>
    <row r="190" spans="1:10" s="15" customFormat="1" ht="13.5" outlineLevel="1">
      <c r="A190" s="18">
        <v>158</v>
      </c>
      <c r="B190" s="18"/>
      <c r="C190" s="19" t="s">
        <v>385</v>
      </c>
      <c r="D190" s="4">
        <v>10</v>
      </c>
      <c r="E190" s="18" t="s">
        <v>3</v>
      </c>
      <c r="F190" s="7" t="s">
        <v>386</v>
      </c>
      <c r="G190" s="17"/>
      <c r="H190" s="17"/>
      <c r="I190" s="17">
        <f t="shared" si="9"/>
        <v>0</v>
      </c>
      <c r="J190" s="6">
        <f t="shared" si="10"/>
        <v>0</v>
      </c>
    </row>
    <row r="191" spans="1:10" s="15" customFormat="1" ht="81">
      <c r="A191" s="16"/>
      <c r="B191" s="11"/>
      <c r="C191" s="11" t="s">
        <v>387</v>
      </c>
      <c r="D191" s="4"/>
      <c r="E191" s="14"/>
      <c r="F191" s="13" t="s">
        <v>388</v>
      </c>
      <c r="G191" s="17"/>
      <c r="H191" s="17"/>
      <c r="I191" s="17">
        <f t="shared" si="9"/>
      </c>
      <c r="J191" s="6"/>
    </row>
    <row r="192" spans="1:10" s="15" customFormat="1" ht="13.5" outlineLevel="1">
      <c r="A192" s="18">
        <v>159</v>
      </c>
      <c r="B192" s="16"/>
      <c r="C192" s="11" t="s">
        <v>389</v>
      </c>
      <c r="D192" s="4">
        <v>5</v>
      </c>
      <c r="E192" s="16" t="s">
        <v>3</v>
      </c>
      <c r="F192" s="7" t="s">
        <v>390</v>
      </c>
      <c r="G192" s="17"/>
      <c r="H192" s="17"/>
      <c r="I192" s="17">
        <f t="shared" si="9"/>
        <v>0</v>
      </c>
      <c r="J192" s="6">
        <f t="shared" si="10"/>
        <v>0</v>
      </c>
    </row>
    <row r="193" spans="1:10" s="15" customFormat="1" ht="13.5" outlineLevel="1">
      <c r="A193" s="18">
        <v>160</v>
      </c>
      <c r="B193" s="16"/>
      <c r="C193" s="11" t="s">
        <v>391</v>
      </c>
      <c r="D193" s="4">
        <v>30</v>
      </c>
      <c r="E193" s="16" t="s">
        <v>3</v>
      </c>
      <c r="F193" s="7" t="s">
        <v>392</v>
      </c>
      <c r="G193" s="17"/>
      <c r="H193" s="17"/>
      <c r="I193" s="17">
        <f t="shared" si="9"/>
        <v>0</v>
      </c>
      <c r="J193" s="6">
        <f t="shared" si="10"/>
        <v>0</v>
      </c>
    </row>
    <row r="194" spans="1:10" s="15" customFormat="1" ht="13.5" outlineLevel="1">
      <c r="A194" s="18">
        <v>161</v>
      </c>
      <c r="B194" s="16"/>
      <c r="C194" s="11" t="s">
        <v>393</v>
      </c>
      <c r="D194" s="4">
        <v>5</v>
      </c>
      <c r="E194" s="16" t="s">
        <v>3</v>
      </c>
      <c r="F194" s="7" t="s">
        <v>394</v>
      </c>
      <c r="G194" s="17"/>
      <c r="H194" s="17"/>
      <c r="I194" s="17">
        <f t="shared" si="9"/>
        <v>0</v>
      </c>
      <c r="J194" s="6">
        <f t="shared" si="10"/>
        <v>0</v>
      </c>
    </row>
    <row r="195" spans="1:10" s="15" customFormat="1" ht="13.5" outlineLevel="1">
      <c r="A195" s="18">
        <v>162</v>
      </c>
      <c r="B195" s="16"/>
      <c r="C195" s="11" t="s">
        <v>395</v>
      </c>
      <c r="D195" s="4">
        <v>35</v>
      </c>
      <c r="E195" s="16" t="s">
        <v>3</v>
      </c>
      <c r="F195" s="7" t="s">
        <v>396</v>
      </c>
      <c r="G195" s="17"/>
      <c r="H195" s="17"/>
      <c r="I195" s="17">
        <f t="shared" si="9"/>
        <v>0</v>
      </c>
      <c r="J195" s="6">
        <f t="shared" si="10"/>
        <v>0</v>
      </c>
    </row>
    <row r="196" spans="1:10" s="15" customFormat="1" ht="13.5" outlineLevel="1">
      <c r="A196" s="18">
        <v>163</v>
      </c>
      <c r="B196" s="16"/>
      <c r="C196" s="11" t="s">
        <v>397</v>
      </c>
      <c r="D196" s="4">
        <v>5</v>
      </c>
      <c r="E196" s="16" t="s">
        <v>3</v>
      </c>
      <c r="F196" s="7" t="s">
        <v>398</v>
      </c>
      <c r="G196" s="17"/>
      <c r="H196" s="17"/>
      <c r="I196" s="17">
        <f t="shared" si="9"/>
        <v>0</v>
      </c>
      <c r="J196" s="6">
        <f t="shared" si="10"/>
        <v>0</v>
      </c>
    </row>
    <row r="197" spans="1:10" s="15" customFormat="1" ht="13.5" outlineLevel="1">
      <c r="A197" s="18">
        <v>164</v>
      </c>
      <c r="B197" s="16"/>
      <c r="C197" s="11" t="s">
        <v>399</v>
      </c>
      <c r="D197" s="4">
        <v>5</v>
      </c>
      <c r="E197" s="16" t="s">
        <v>3</v>
      </c>
      <c r="F197" s="7" t="s">
        <v>400</v>
      </c>
      <c r="G197" s="17"/>
      <c r="H197" s="17"/>
      <c r="I197" s="17">
        <f t="shared" si="9"/>
        <v>0</v>
      </c>
      <c r="J197" s="6">
        <f t="shared" si="10"/>
        <v>0</v>
      </c>
    </row>
    <row r="198" spans="1:10" s="15" customFormat="1" ht="137.25" customHeight="1">
      <c r="A198" s="18"/>
      <c r="B198" s="19"/>
      <c r="C198" s="19" t="s">
        <v>401</v>
      </c>
      <c r="D198" s="4"/>
      <c r="E198" s="14"/>
      <c r="F198" s="20" t="s">
        <v>402</v>
      </c>
      <c r="G198" s="17"/>
      <c r="H198" s="17"/>
      <c r="I198" s="17">
        <f t="shared" si="9"/>
      </c>
      <c r="J198" s="6"/>
    </row>
    <row r="199" spans="1:10" s="15" customFormat="1" ht="13.5" outlineLevel="1">
      <c r="A199" s="18">
        <v>165</v>
      </c>
      <c r="B199" s="18"/>
      <c r="C199" s="19" t="s">
        <v>403</v>
      </c>
      <c r="D199" s="4">
        <v>5</v>
      </c>
      <c r="E199" s="18" t="s">
        <v>3</v>
      </c>
      <c r="F199" s="7" t="s">
        <v>404</v>
      </c>
      <c r="G199" s="17"/>
      <c r="H199" s="17"/>
      <c r="I199" s="17">
        <f t="shared" si="9"/>
        <v>0</v>
      </c>
      <c r="J199" s="6">
        <f t="shared" si="10"/>
        <v>0</v>
      </c>
    </row>
    <row r="200" spans="1:10" s="15" customFormat="1" ht="13.5" outlineLevel="1">
      <c r="A200" s="18">
        <v>166</v>
      </c>
      <c r="B200" s="18"/>
      <c r="C200" s="19" t="s">
        <v>405</v>
      </c>
      <c r="D200" s="4">
        <v>65</v>
      </c>
      <c r="E200" s="18" t="s">
        <v>3</v>
      </c>
      <c r="F200" s="7" t="s">
        <v>406</v>
      </c>
      <c r="G200" s="17"/>
      <c r="H200" s="17"/>
      <c r="I200" s="17">
        <f t="shared" si="9"/>
        <v>0</v>
      </c>
      <c r="J200" s="6">
        <f t="shared" si="10"/>
        <v>0</v>
      </c>
    </row>
    <row r="201" spans="1:10" s="15" customFormat="1" ht="13.5" outlineLevel="1">
      <c r="A201" s="18">
        <v>167</v>
      </c>
      <c r="B201" s="18"/>
      <c r="C201" s="19" t="s">
        <v>407</v>
      </c>
      <c r="D201" s="4">
        <v>65</v>
      </c>
      <c r="E201" s="18" t="s">
        <v>3</v>
      </c>
      <c r="F201" s="7" t="s">
        <v>408</v>
      </c>
      <c r="G201" s="17"/>
      <c r="H201" s="17"/>
      <c r="I201" s="17">
        <f t="shared" si="9"/>
        <v>0</v>
      </c>
      <c r="J201" s="6">
        <f t="shared" si="10"/>
        <v>0</v>
      </c>
    </row>
    <row r="202" spans="1:10" s="15" customFormat="1" ht="13.5" outlineLevel="1">
      <c r="A202" s="18">
        <v>168</v>
      </c>
      <c r="B202" s="18"/>
      <c r="C202" s="19" t="s">
        <v>409</v>
      </c>
      <c r="D202" s="4">
        <v>75</v>
      </c>
      <c r="E202" s="18" t="s">
        <v>3</v>
      </c>
      <c r="F202" s="7" t="s">
        <v>410</v>
      </c>
      <c r="G202" s="17"/>
      <c r="H202" s="17"/>
      <c r="I202" s="17">
        <f aca="true" t="shared" si="11" ref="I202:I265">IF(E202="","",SUM(G202:H202))</f>
        <v>0</v>
      </c>
      <c r="J202" s="6">
        <f>I202*D202</f>
        <v>0</v>
      </c>
    </row>
    <row r="203" spans="1:10" s="15" customFormat="1" ht="13.5" outlineLevel="1">
      <c r="A203" s="18">
        <v>169</v>
      </c>
      <c r="B203" s="18"/>
      <c r="C203" s="19" t="s">
        <v>411</v>
      </c>
      <c r="D203" s="4">
        <v>5</v>
      </c>
      <c r="E203" s="18" t="s">
        <v>3</v>
      </c>
      <c r="F203" s="7" t="s">
        <v>412</v>
      </c>
      <c r="G203" s="17"/>
      <c r="H203" s="17"/>
      <c r="I203" s="17">
        <f t="shared" si="11"/>
        <v>0</v>
      </c>
      <c r="J203" s="6">
        <f>I203*D203</f>
        <v>0</v>
      </c>
    </row>
    <row r="204" spans="1:10" s="15" customFormat="1" ht="13.5" outlineLevel="1">
      <c r="A204" s="18">
        <v>170</v>
      </c>
      <c r="B204" s="18"/>
      <c r="C204" s="19" t="s">
        <v>413</v>
      </c>
      <c r="D204" s="4">
        <v>5</v>
      </c>
      <c r="E204" s="18" t="s">
        <v>3</v>
      </c>
      <c r="F204" s="7" t="s">
        <v>414</v>
      </c>
      <c r="G204" s="17"/>
      <c r="H204" s="17"/>
      <c r="I204" s="17">
        <f t="shared" si="11"/>
        <v>0</v>
      </c>
      <c r="J204" s="6">
        <f>I204*D204</f>
        <v>0</v>
      </c>
    </row>
    <row r="205" spans="1:10" s="15" customFormat="1" ht="13.5" customHeight="1">
      <c r="A205" s="14"/>
      <c r="B205" s="14">
        <v>3</v>
      </c>
      <c r="C205" s="9"/>
      <c r="D205" s="4"/>
      <c r="E205" s="14"/>
      <c r="F205" s="10" t="s">
        <v>415</v>
      </c>
      <c r="G205" s="17"/>
      <c r="H205" s="17"/>
      <c r="I205" s="17">
        <f t="shared" si="11"/>
      </c>
      <c r="J205" s="6"/>
    </row>
    <row r="206" spans="1:10" s="15" customFormat="1" ht="67.5">
      <c r="A206" s="14"/>
      <c r="B206" s="14"/>
      <c r="C206" s="9" t="s">
        <v>416</v>
      </c>
      <c r="D206" s="4"/>
      <c r="E206" s="14"/>
      <c r="F206" s="13" t="s">
        <v>417</v>
      </c>
      <c r="G206" s="17"/>
      <c r="H206" s="17"/>
      <c r="I206" s="17">
        <f t="shared" si="11"/>
      </c>
      <c r="J206" s="6"/>
    </row>
    <row r="207" spans="1:10" s="15" customFormat="1" ht="13.5" outlineLevel="1">
      <c r="A207" s="14">
        <v>171</v>
      </c>
      <c r="B207" s="14"/>
      <c r="C207" s="9" t="s">
        <v>418</v>
      </c>
      <c r="D207" s="4">
        <v>20</v>
      </c>
      <c r="E207" s="14" t="s">
        <v>2</v>
      </c>
      <c r="F207" s="8" t="s">
        <v>419</v>
      </c>
      <c r="G207" s="17"/>
      <c r="H207" s="17"/>
      <c r="I207" s="17">
        <f t="shared" si="11"/>
        <v>0</v>
      </c>
      <c r="J207" s="6">
        <f aca="true" t="shared" si="12" ref="J207:J214">I207*D207</f>
        <v>0</v>
      </c>
    </row>
    <row r="208" spans="1:10" s="15" customFormat="1" ht="13.5" outlineLevel="1">
      <c r="A208" s="14">
        <v>172</v>
      </c>
      <c r="B208" s="14"/>
      <c r="C208" s="9" t="s">
        <v>420</v>
      </c>
      <c r="D208" s="4">
        <v>20</v>
      </c>
      <c r="E208" s="14" t="s">
        <v>2</v>
      </c>
      <c r="F208" s="8" t="s">
        <v>421</v>
      </c>
      <c r="G208" s="17"/>
      <c r="H208" s="17"/>
      <c r="I208" s="17">
        <f t="shared" si="11"/>
        <v>0</v>
      </c>
      <c r="J208" s="6">
        <f t="shared" si="12"/>
        <v>0</v>
      </c>
    </row>
    <row r="209" spans="1:10" s="15" customFormat="1" ht="13.5" outlineLevel="1">
      <c r="A209" s="14">
        <v>173</v>
      </c>
      <c r="B209" s="14"/>
      <c r="C209" s="9" t="s">
        <v>422</v>
      </c>
      <c r="D209" s="4">
        <v>20</v>
      </c>
      <c r="E209" s="14" t="s">
        <v>2</v>
      </c>
      <c r="F209" s="8" t="s">
        <v>423</v>
      </c>
      <c r="G209" s="17"/>
      <c r="H209" s="17"/>
      <c r="I209" s="17">
        <f t="shared" si="11"/>
        <v>0</v>
      </c>
      <c r="J209" s="6">
        <f t="shared" si="12"/>
        <v>0</v>
      </c>
    </row>
    <row r="210" spans="1:10" s="15" customFormat="1" ht="13.5" outlineLevel="1">
      <c r="A210" s="14">
        <v>174</v>
      </c>
      <c r="B210" s="14"/>
      <c r="C210" s="9" t="s">
        <v>424</v>
      </c>
      <c r="D210" s="4">
        <v>20</v>
      </c>
      <c r="E210" s="14" t="s">
        <v>2</v>
      </c>
      <c r="F210" s="8" t="s">
        <v>425</v>
      </c>
      <c r="G210" s="17"/>
      <c r="H210" s="17"/>
      <c r="I210" s="17">
        <f t="shared" si="11"/>
        <v>0</v>
      </c>
      <c r="J210" s="6">
        <f t="shared" si="12"/>
        <v>0</v>
      </c>
    </row>
    <row r="211" spans="1:10" s="15" customFormat="1" ht="13.5" outlineLevel="1">
      <c r="A211" s="14">
        <v>175</v>
      </c>
      <c r="B211" s="14"/>
      <c r="C211" s="9" t="s">
        <v>426</v>
      </c>
      <c r="D211" s="4">
        <v>20</v>
      </c>
      <c r="E211" s="14" t="s">
        <v>2</v>
      </c>
      <c r="F211" s="8" t="s">
        <v>427</v>
      </c>
      <c r="G211" s="17"/>
      <c r="H211" s="17"/>
      <c r="I211" s="17">
        <f t="shared" si="11"/>
        <v>0</v>
      </c>
      <c r="J211" s="6">
        <f t="shared" si="12"/>
        <v>0</v>
      </c>
    </row>
    <row r="212" spans="1:10" s="15" customFormat="1" ht="13.5" outlineLevel="1">
      <c r="A212" s="14">
        <v>176</v>
      </c>
      <c r="B212" s="14"/>
      <c r="C212" s="9" t="s">
        <v>428</v>
      </c>
      <c r="D212" s="4">
        <v>20</v>
      </c>
      <c r="E212" s="14" t="s">
        <v>2</v>
      </c>
      <c r="F212" s="8" t="s">
        <v>429</v>
      </c>
      <c r="G212" s="17"/>
      <c r="H212" s="17"/>
      <c r="I212" s="17">
        <f t="shared" si="11"/>
        <v>0</v>
      </c>
      <c r="J212" s="6">
        <f t="shared" si="12"/>
        <v>0</v>
      </c>
    </row>
    <row r="213" spans="1:10" s="15" customFormat="1" ht="13.5" outlineLevel="1">
      <c r="A213" s="14">
        <v>177</v>
      </c>
      <c r="B213" s="14"/>
      <c r="C213" s="9" t="s">
        <v>430</v>
      </c>
      <c r="D213" s="4">
        <v>20</v>
      </c>
      <c r="E213" s="14" t="s">
        <v>2</v>
      </c>
      <c r="F213" s="8" t="s">
        <v>431</v>
      </c>
      <c r="G213" s="17"/>
      <c r="H213" s="17"/>
      <c r="I213" s="17">
        <f t="shared" si="11"/>
        <v>0</v>
      </c>
      <c r="J213" s="6">
        <f t="shared" si="12"/>
        <v>0</v>
      </c>
    </row>
    <row r="214" spans="1:10" s="15" customFormat="1" ht="13.5" outlineLevel="1">
      <c r="A214" s="14">
        <v>178</v>
      </c>
      <c r="B214" s="14"/>
      <c r="C214" s="9" t="s">
        <v>432</v>
      </c>
      <c r="D214" s="4">
        <v>20</v>
      </c>
      <c r="E214" s="18" t="s">
        <v>3</v>
      </c>
      <c r="F214" s="8" t="s">
        <v>433</v>
      </c>
      <c r="G214" s="17"/>
      <c r="H214" s="17"/>
      <c r="I214" s="17">
        <f t="shared" si="11"/>
        <v>0</v>
      </c>
      <c r="J214" s="6">
        <f t="shared" si="12"/>
        <v>0</v>
      </c>
    </row>
    <row r="215" spans="1:10" s="15" customFormat="1" ht="67.5">
      <c r="A215" s="14"/>
      <c r="B215" s="14"/>
      <c r="C215" s="9" t="s">
        <v>434</v>
      </c>
      <c r="D215" s="4"/>
      <c r="E215" s="14"/>
      <c r="F215" s="10" t="s">
        <v>435</v>
      </c>
      <c r="G215" s="17"/>
      <c r="H215" s="17"/>
      <c r="I215" s="17">
        <f t="shared" si="11"/>
      </c>
      <c r="J215" s="6"/>
    </row>
    <row r="216" spans="1:10" s="15" customFormat="1" ht="13.5" outlineLevel="1">
      <c r="A216" s="14">
        <v>179</v>
      </c>
      <c r="B216" s="14"/>
      <c r="C216" s="9" t="s">
        <v>436</v>
      </c>
      <c r="D216" s="4">
        <v>20</v>
      </c>
      <c r="E216" s="14" t="s">
        <v>2</v>
      </c>
      <c r="F216" s="8" t="s">
        <v>437</v>
      </c>
      <c r="G216" s="17"/>
      <c r="H216" s="17"/>
      <c r="I216" s="17">
        <f t="shared" si="11"/>
        <v>0</v>
      </c>
      <c r="J216" s="6">
        <f aca="true" t="shared" si="13" ref="J216:J223">I216*D216</f>
        <v>0</v>
      </c>
    </row>
    <row r="217" spans="1:10" s="15" customFormat="1" ht="13.5" outlineLevel="1">
      <c r="A217" s="14">
        <v>180</v>
      </c>
      <c r="B217" s="14"/>
      <c r="C217" s="9" t="s">
        <v>438</v>
      </c>
      <c r="D217" s="4">
        <v>20</v>
      </c>
      <c r="E217" s="14" t="s">
        <v>2</v>
      </c>
      <c r="F217" s="8" t="s">
        <v>439</v>
      </c>
      <c r="G217" s="17"/>
      <c r="H217" s="17"/>
      <c r="I217" s="17">
        <f t="shared" si="11"/>
        <v>0</v>
      </c>
      <c r="J217" s="6">
        <f t="shared" si="13"/>
        <v>0</v>
      </c>
    </row>
    <row r="218" spans="1:10" s="15" customFormat="1" ht="13.5" outlineLevel="1">
      <c r="A218" s="14">
        <v>181</v>
      </c>
      <c r="B218" s="14"/>
      <c r="C218" s="9" t="s">
        <v>440</v>
      </c>
      <c r="D218" s="4">
        <v>20</v>
      </c>
      <c r="E218" s="14" t="s">
        <v>2</v>
      </c>
      <c r="F218" s="8" t="s">
        <v>441</v>
      </c>
      <c r="G218" s="17"/>
      <c r="H218" s="17"/>
      <c r="I218" s="17">
        <f t="shared" si="11"/>
        <v>0</v>
      </c>
      <c r="J218" s="6">
        <f t="shared" si="13"/>
        <v>0</v>
      </c>
    </row>
    <row r="219" spans="1:10" s="15" customFormat="1" ht="13.5" outlineLevel="1">
      <c r="A219" s="14">
        <v>182</v>
      </c>
      <c r="B219" s="14"/>
      <c r="C219" s="9" t="s">
        <v>442</v>
      </c>
      <c r="D219" s="4">
        <v>20</v>
      </c>
      <c r="E219" s="14" t="s">
        <v>2</v>
      </c>
      <c r="F219" s="8" t="s">
        <v>443</v>
      </c>
      <c r="G219" s="17"/>
      <c r="H219" s="17"/>
      <c r="I219" s="17">
        <f t="shared" si="11"/>
        <v>0</v>
      </c>
      <c r="J219" s="6">
        <f t="shared" si="13"/>
        <v>0</v>
      </c>
    </row>
    <row r="220" spans="1:10" s="15" customFormat="1" ht="13.5" outlineLevel="1">
      <c r="A220" s="14">
        <v>183</v>
      </c>
      <c r="B220" s="14"/>
      <c r="C220" s="9" t="s">
        <v>444</v>
      </c>
      <c r="D220" s="4">
        <v>20</v>
      </c>
      <c r="E220" s="14" t="s">
        <v>2</v>
      </c>
      <c r="F220" s="8" t="s">
        <v>445</v>
      </c>
      <c r="G220" s="17"/>
      <c r="H220" s="17"/>
      <c r="I220" s="17">
        <f t="shared" si="11"/>
        <v>0</v>
      </c>
      <c r="J220" s="6">
        <f t="shared" si="13"/>
        <v>0</v>
      </c>
    </row>
    <row r="221" spans="1:10" s="15" customFormat="1" ht="13.5" outlineLevel="1">
      <c r="A221" s="14">
        <v>184</v>
      </c>
      <c r="B221" s="14"/>
      <c r="C221" s="9" t="s">
        <v>446</v>
      </c>
      <c r="D221" s="4">
        <v>20</v>
      </c>
      <c r="E221" s="14" t="s">
        <v>2</v>
      </c>
      <c r="F221" s="8" t="s">
        <v>447</v>
      </c>
      <c r="G221" s="17"/>
      <c r="H221" s="17"/>
      <c r="I221" s="17">
        <f t="shared" si="11"/>
        <v>0</v>
      </c>
      <c r="J221" s="6">
        <f t="shared" si="13"/>
        <v>0</v>
      </c>
    </row>
    <row r="222" spans="1:10" s="15" customFormat="1" ht="13.5" outlineLevel="1">
      <c r="A222" s="14">
        <v>185</v>
      </c>
      <c r="B222" s="14"/>
      <c r="C222" s="9" t="s">
        <v>448</v>
      </c>
      <c r="D222" s="4">
        <v>20</v>
      </c>
      <c r="E222" s="14" t="s">
        <v>2</v>
      </c>
      <c r="F222" s="8" t="s">
        <v>449</v>
      </c>
      <c r="G222" s="17"/>
      <c r="H222" s="17"/>
      <c r="I222" s="17">
        <f t="shared" si="11"/>
        <v>0</v>
      </c>
      <c r="J222" s="6">
        <f t="shared" si="13"/>
        <v>0</v>
      </c>
    </row>
    <row r="223" spans="1:10" s="15" customFormat="1" ht="13.5" outlineLevel="1">
      <c r="A223" s="14">
        <v>186</v>
      </c>
      <c r="B223" s="14"/>
      <c r="C223" s="9" t="s">
        <v>450</v>
      </c>
      <c r="D223" s="4">
        <v>20</v>
      </c>
      <c r="E223" s="18" t="s">
        <v>3</v>
      </c>
      <c r="F223" s="8" t="s">
        <v>451</v>
      </c>
      <c r="G223" s="17"/>
      <c r="H223" s="17"/>
      <c r="I223" s="17">
        <f t="shared" si="11"/>
        <v>0</v>
      </c>
      <c r="J223" s="6">
        <f t="shared" si="13"/>
        <v>0</v>
      </c>
    </row>
    <row r="224" spans="1:10" s="15" customFormat="1" ht="67.5">
      <c r="A224" s="14"/>
      <c r="B224" s="14"/>
      <c r="C224" s="9" t="s">
        <v>452</v>
      </c>
      <c r="D224" s="4"/>
      <c r="E224" s="14"/>
      <c r="F224" s="10" t="s">
        <v>453</v>
      </c>
      <c r="G224" s="17"/>
      <c r="H224" s="17"/>
      <c r="I224" s="17">
        <f t="shared" si="11"/>
      </c>
      <c r="J224" s="6"/>
    </row>
    <row r="225" spans="1:10" s="15" customFormat="1" ht="13.5" outlineLevel="1">
      <c r="A225" s="14">
        <v>187</v>
      </c>
      <c r="B225" s="14"/>
      <c r="C225" s="9" t="s">
        <v>454</v>
      </c>
      <c r="D225" s="4">
        <v>20</v>
      </c>
      <c r="E225" s="14" t="s">
        <v>2</v>
      </c>
      <c r="F225" s="8" t="s">
        <v>455</v>
      </c>
      <c r="G225" s="17"/>
      <c r="H225" s="17"/>
      <c r="I225" s="17">
        <f t="shared" si="11"/>
        <v>0</v>
      </c>
      <c r="J225" s="6">
        <f aca="true" t="shared" si="14" ref="J225:J232">I225*D225</f>
        <v>0</v>
      </c>
    </row>
    <row r="226" spans="1:10" s="15" customFormat="1" ht="13.5" outlineLevel="1">
      <c r="A226" s="14">
        <v>188</v>
      </c>
      <c r="B226" s="14"/>
      <c r="C226" s="9" t="s">
        <v>456</v>
      </c>
      <c r="D226" s="4">
        <v>20</v>
      </c>
      <c r="E226" s="14" t="s">
        <v>2</v>
      </c>
      <c r="F226" s="8" t="s">
        <v>457</v>
      </c>
      <c r="G226" s="17"/>
      <c r="H226" s="17"/>
      <c r="I226" s="17">
        <f t="shared" si="11"/>
        <v>0</v>
      </c>
      <c r="J226" s="6">
        <f t="shared" si="14"/>
        <v>0</v>
      </c>
    </row>
    <row r="227" spans="1:10" s="15" customFormat="1" ht="13.5" outlineLevel="1">
      <c r="A227" s="14">
        <v>189</v>
      </c>
      <c r="B227" s="14"/>
      <c r="C227" s="9" t="s">
        <v>458</v>
      </c>
      <c r="D227" s="4">
        <v>20</v>
      </c>
      <c r="E227" s="14" t="s">
        <v>2</v>
      </c>
      <c r="F227" s="8" t="s">
        <v>459</v>
      </c>
      <c r="G227" s="17"/>
      <c r="H227" s="17"/>
      <c r="I227" s="17">
        <f t="shared" si="11"/>
        <v>0</v>
      </c>
      <c r="J227" s="6">
        <f t="shared" si="14"/>
        <v>0</v>
      </c>
    </row>
    <row r="228" spans="1:10" s="15" customFormat="1" ht="13.5" outlineLevel="1">
      <c r="A228" s="14">
        <v>190</v>
      </c>
      <c r="B228" s="14"/>
      <c r="C228" s="9" t="s">
        <v>460</v>
      </c>
      <c r="D228" s="4">
        <v>20</v>
      </c>
      <c r="E228" s="14" t="s">
        <v>2</v>
      </c>
      <c r="F228" s="8" t="s">
        <v>461</v>
      </c>
      <c r="G228" s="17"/>
      <c r="H228" s="17"/>
      <c r="I228" s="17">
        <f t="shared" si="11"/>
        <v>0</v>
      </c>
      <c r="J228" s="6">
        <f t="shared" si="14"/>
        <v>0</v>
      </c>
    </row>
    <row r="229" spans="1:10" s="15" customFormat="1" ht="13.5" outlineLevel="1">
      <c r="A229" s="14">
        <v>191</v>
      </c>
      <c r="B229" s="14"/>
      <c r="C229" s="9" t="s">
        <v>462</v>
      </c>
      <c r="D229" s="4">
        <v>20</v>
      </c>
      <c r="E229" s="14" t="s">
        <v>2</v>
      </c>
      <c r="F229" s="8" t="s">
        <v>463</v>
      </c>
      <c r="G229" s="17"/>
      <c r="H229" s="17"/>
      <c r="I229" s="17">
        <f t="shared" si="11"/>
        <v>0</v>
      </c>
      <c r="J229" s="6">
        <f t="shared" si="14"/>
        <v>0</v>
      </c>
    </row>
    <row r="230" spans="1:10" s="15" customFormat="1" ht="13.5" outlineLevel="1">
      <c r="A230" s="14">
        <v>192</v>
      </c>
      <c r="B230" s="14"/>
      <c r="C230" s="9" t="s">
        <v>464</v>
      </c>
      <c r="D230" s="4">
        <v>20</v>
      </c>
      <c r="E230" s="14" t="s">
        <v>2</v>
      </c>
      <c r="F230" s="8" t="s">
        <v>465</v>
      </c>
      <c r="G230" s="17"/>
      <c r="H230" s="17"/>
      <c r="I230" s="17">
        <f t="shared" si="11"/>
        <v>0</v>
      </c>
      <c r="J230" s="6">
        <f t="shared" si="14"/>
        <v>0</v>
      </c>
    </row>
    <row r="231" spans="1:10" s="15" customFormat="1" ht="13.5" outlineLevel="1">
      <c r="A231" s="14">
        <v>193</v>
      </c>
      <c r="B231" s="14"/>
      <c r="C231" s="9" t="s">
        <v>466</v>
      </c>
      <c r="D231" s="4">
        <v>20</v>
      </c>
      <c r="E231" s="14" t="s">
        <v>2</v>
      </c>
      <c r="F231" s="8" t="s">
        <v>467</v>
      </c>
      <c r="G231" s="17"/>
      <c r="H231" s="17"/>
      <c r="I231" s="17">
        <f t="shared" si="11"/>
        <v>0</v>
      </c>
      <c r="J231" s="6">
        <f t="shared" si="14"/>
        <v>0</v>
      </c>
    </row>
    <row r="232" spans="1:10" s="15" customFormat="1" ht="13.5" outlineLevel="1">
      <c r="A232" s="14">
        <v>194</v>
      </c>
      <c r="B232" s="14"/>
      <c r="C232" s="9" t="s">
        <v>468</v>
      </c>
      <c r="D232" s="4">
        <v>20</v>
      </c>
      <c r="E232" s="18" t="s">
        <v>3</v>
      </c>
      <c r="F232" s="8" t="s">
        <v>469</v>
      </c>
      <c r="G232" s="17"/>
      <c r="H232" s="17"/>
      <c r="I232" s="17">
        <f t="shared" si="11"/>
        <v>0</v>
      </c>
      <c r="J232" s="6">
        <f t="shared" si="14"/>
        <v>0</v>
      </c>
    </row>
    <row r="233" spans="1:10" s="15" customFormat="1" ht="67.5">
      <c r="A233" s="14"/>
      <c r="B233" s="14"/>
      <c r="C233" s="9" t="s">
        <v>470</v>
      </c>
      <c r="D233" s="4"/>
      <c r="E233" s="14"/>
      <c r="F233" s="10" t="s">
        <v>471</v>
      </c>
      <c r="G233" s="17"/>
      <c r="H233" s="17"/>
      <c r="I233" s="17">
        <f t="shared" si="11"/>
      </c>
      <c r="J233" s="6"/>
    </row>
    <row r="234" spans="1:10" s="15" customFormat="1" ht="13.5" outlineLevel="1">
      <c r="A234" s="14">
        <v>195</v>
      </c>
      <c r="B234" s="14"/>
      <c r="C234" s="9" t="s">
        <v>472</v>
      </c>
      <c r="D234" s="4">
        <v>20</v>
      </c>
      <c r="E234" s="14" t="s">
        <v>2</v>
      </c>
      <c r="F234" s="8" t="s">
        <v>473</v>
      </c>
      <c r="G234" s="17"/>
      <c r="H234" s="17"/>
      <c r="I234" s="17">
        <f t="shared" si="11"/>
        <v>0</v>
      </c>
      <c r="J234" s="6">
        <f aca="true" t="shared" si="15" ref="J234:J240">I234*D234</f>
        <v>0</v>
      </c>
    </row>
    <row r="235" spans="1:10" s="15" customFormat="1" ht="13.5" outlineLevel="1">
      <c r="A235" s="14">
        <v>196</v>
      </c>
      <c r="B235" s="14"/>
      <c r="C235" s="9" t="s">
        <v>474</v>
      </c>
      <c r="D235" s="4">
        <v>20</v>
      </c>
      <c r="E235" s="14" t="s">
        <v>2</v>
      </c>
      <c r="F235" s="8" t="s">
        <v>475</v>
      </c>
      <c r="G235" s="17"/>
      <c r="H235" s="17"/>
      <c r="I235" s="17">
        <f t="shared" si="11"/>
        <v>0</v>
      </c>
      <c r="J235" s="6">
        <f t="shared" si="15"/>
        <v>0</v>
      </c>
    </row>
    <row r="236" spans="1:10" s="15" customFormat="1" ht="13.5" outlineLevel="1">
      <c r="A236" s="14">
        <v>197</v>
      </c>
      <c r="B236" s="14"/>
      <c r="C236" s="9" t="s">
        <v>476</v>
      </c>
      <c r="D236" s="4">
        <v>20</v>
      </c>
      <c r="E236" s="14" t="s">
        <v>2</v>
      </c>
      <c r="F236" s="8" t="s">
        <v>477</v>
      </c>
      <c r="G236" s="17"/>
      <c r="H236" s="17"/>
      <c r="I236" s="17">
        <f t="shared" si="11"/>
        <v>0</v>
      </c>
      <c r="J236" s="6">
        <f t="shared" si="15"/>
        <v>0</v>
      </c>
    </row>
    <row r="237" spans="1:10" s="15" customFormat="1" ht="13.5" outlineLevel="1">
      <c r="A237" s="14">
        <v>198</v>
      </c>
      <c r="B237" s="14"/>
      <c r="C237" s="9" t="s">
        <v>478</v>
      </c>
      <c r="D237" s="4">
        <v>20</v>
      </c>
      <c r="E237" s="14" t="s">
        <v>2</v>
      </c>
      <c r="F237" s="8" t="s">
        <v>479</v>
      </c>
      <c r="G237" s="17"/>
      <c r="H237" s="17"/>
      <c r="I237" s="17">
        <f t="shared" si="11"/>
        <v>0</v>
      </c>
      <c r="J237" s="6">
        <f t="shared" si="15"/>
        <v>0</v>
      </c>
    </row>
    <row r="238" spans="1:10" s="15" customFormat="1" ht="13.5" outlineLevel="1">
      <c r="A238" s="14">
        <v>199</v>
      </c>
      <c r="B238" s="14"/>
      <c r="C238" s="9" t="s">
        <v>480</v>
      </c>
      <c r="D238" s="4">
        <v>20</v>
      </c>
      <c r="E238" s="14" t="s">
        <v>2</v>
      </c>
      <c r="F238" s="8" t="s">
        <v>481</v>
      </c>
      <c r="G238" s="17"/>
      <c r="H238" s="17"/>
      <c r="I238" s="17">
        <f t="shared" si="11"/>
        <v>0</v>
      </c>
      <c r="J238" s="6">
        <f t="shared" si="15"/>
        <v>0</v>
      </c>
    </row>
    <row r="239" spans="1:10" s="15" customFormat="1" ht="13.5" outlineLevel="1">
      <c r="A239" s="14">
        <v>200</v>
      </c>
      <c r="B239" s="14"/>
      <c r="C239" s="9" t="s">
        <v>482</v>
      </c>
      <c r="D239" s="4">
        <v>20</v>
      </c>
      <c r="E239" s="14" t="s">
        <v>2</v>
      </c>
      <c r="F239" s="8" t="s">
        <v>483</v>
      </c>
      <c r="G239" s="17"/>
      <c r="H239" s="17"/>
      <c r="I239" s="17">
        <f t="shared" si="11"/>
        <v>0</v>
      </c>
      <c r="J239" s="6">
        <f t="shared" si="15"/>
        <v>0</v>
      </c>
    </row>
    <row r="240" spans="1:10" s="15" customFormat="1" ht="13.5" outlineLevel="1">
      <c r="A240" s="14">
        <v>201</v>
      </c>
      <c r="B240" s="14"/>
      <c r="C240" s="9" t="s">
        <v>484</v>
      </c>
      <c r="D240" s="4">
        <v>10</v>
      </c>
      <c r="E240" s="18" t="s">
        <v>3</v>
      </c>
      <c r="F240" s="8" t="s">
        <v>485</v>
      </c>
      <c r="G240" s="17"/>
      <c r="H240" s="17"/>
      <c r="I240" s="17">
        <f t="shared" si="11"/>
        <v>0</v>
      </c>
      <c r="J240" s="6">
        <f t="shared" si="15"/>
        <v>0</v>
      </c>
    </row>
    <row r="241" spans="1:10" s="15" customFormat="1" ht="81">
      <c r="A241" s="14"/>
      <c r="B241" s="14"/>
      <c r="C241" s="9" t="s">
        <v>486</v>
      </c>
      <c r="D241" s="4"/>
      <c r="E241" s="14"/>
      <c r="F241" s="10" t="s">
        <v>487</v>
      </c>
      <c r="G241" s="17"/>
      <c r="H241" s="17"/>
      <c r="I241" s="17">
        <f t="shared" si="11"/>
      </c>
      <c r="J241" s="6"/>
    </row>
    <row r="242" spans="1:10" s="15" customFormat="1" ht="13.5" outlineLevel="1">
      <c r="A242" s="14">
        <v>202</v>
      </c>
      <c r="B242" s="14"/>
      <c r="C242" s="9" t="s">
        <v>488</v>
      </c>
      <c r="D242" s="4">
        <v>20</v>
      </c>
      <c r="E242" s="14" t="s">
        <v>2</v>
      </c>
      <c r="F242" s="8" t="s">
        <v>489</v>
      </c>
      <c r="G242" s="17"/>
      <c r="H242" s="17"/>
      <c r="I242" s="17">
        <f t="shared" si="11"/>
        <v>0</v>
      </c>
      <c r="J242" s="6">
        <f aca="true" t="shared" si="16" ref="J242:J249">I242*D242</f>
        <v>0</v>
      </c>
    </row>
    <row r="243" spans="1:10" s="15" customFormat="1" ht="13.5" outlineLevel="1">
      <c r="A243" s="14">
        <v>203</v>
      </c>
      <c r="B243" s="14"/>
      <c r="C243" s="9" t="s">
        <v>490</v>
      </c>
      <c r="D243" s="4">
        <v>20</v>
      </c>
      <c r="E243" s="14" t="s">
        <v>2</v>
      </c>
      <c r="F243" s="8" t="s">
        <v>491</v>
      </c>
      <c r="G243" s="17"/>
      <c r="H243" s="17"/>
      <c r="I243" s="17">
        <f t="shared" si="11"/>
        <v>0</v>
      </c>
      <c r="J243" s="6">
        <f t="shared" si="16"/>
        <v>0</v>
      </c>
    </row>
    <row r="244" spans="1:10" s="15" customFormat="1" ht="13.5" outlineLevel="1">
      <c r="A244" s="14">
        <v>204</v>
      </c>
      <c r="B244" s="14"/>
      <c r="C244" s="9" t="s">
        <v>492</v>
      </c>
      <c r="D244" s="4">
        <v>20</v>
      </c>
      <c r="E244" s="14" t="s">
        <v>2</v>
      </c>
      <c r="F244" s="8" t="s">
        <v>493</v>
      </c>
      <c r="G244" s="17"/>
      <c r="H244" s="17"/>
      <c r="I244" s="17">
        <f t="shared" si="11"/>
        <v>0</v>
      </c>
      <c r="J244" s="6">
        <f t="shared" si="16"/>
        <v>0</v>
      </c>
    </row>
    <row r="245" spans="1:10" s="15" customFormat="1" ht="13.5" outlineLevel="1">
      <c r="A245" s="14">
        <v>205</v>
      </c>
      <c r="B245" s="14"/>
      <c r="C245" s="9" t="s">
        <v>494</v>
      </c>
      <c r="D245" s="4">
        <v>20</v>
      </c>
      <c r="E245" s="14" t="s">
        <v>2</v>
      </c>
      <c r="F245" s="8" t="s">
        <v>495</v>
      </c>
      <c r="G245" s="17"/>
      <c r="H245" s="17"/>
      <c r="I245" s="17">
        <f t="shared" si="11"/>
        <v>0</v>
      </c>
      <c r="J245" s="6">
        <f t="shared" si="16"/>
        <v>0</v>
      </c>
    </row>
    <row r="246" spans="1:10" s="15" customFormat="1" ht="13.5" outlineLevel="1">
      <c r="A246" s="14">
        <v>206</v>
      </c>
      <c r="B246" s="14"/>
      <c r="C246" s="9" t="s">
        <v>496</v>
      </c>
      <c r="D246" s="4">
        <v>20</v>
      </c>
      <c r="E246" s="14" t="s">
        <v>2</v>
      </c>
      <c r="F246" s="8" t="s">
        <v>497</v>
      </c>
      <c r="G246" s="17"/>
      <c r="H246" s="17"/>
      <c r="I246" s="17">
        <f t="shared" si="11"/>
        <v>0</v>
      </c>
      <c r="J246" s="6">
        <f t="shared" si="16"/>
        <v>0</v>
      </c>
    </row>
    <row r="247" spans="1:10" s="15" customFormat="1" ht="13.5" outlineLevel="1">
      <c r="A247" s="14">
        <v>207</v>
      </c>
      <c r="B247" s="14"/>
      <c r="C247" s="9" t="s">
        <v>498</v>
      </c>
      <c r="D247" s="4">
        <v>20</v>
      </c>
      <c r="E247" s="14" t="s">
        <v>2</v>
      </c>
      <c r="F247" s="8" t="s">
        <v>499</v>
      </c>
      <c r="G247" s="17"/>
      <c r="H247" s="17"/>
      <c r="I247" s="17">
        <f t="shared" si="11"/>
        <v>0</v>
      </c>
      <c r="J247" s="6">
        <f t="shared" si="16"/>
        <v>0</v>
      </c>
    </row>
    <row r="248" spans="1:10" s="15" customFormat="1" ht="13.5" outlineLevel="1">
      <c r="A248" s="14">
        <v>208</v>
      </c>
      <c r="B248" s="14"/>
      <c r="C248" s="9" t="s">
        <v>500</v>
      </c>
      <c r="D248" s="4">
        <v>20</v>
      </c>
      <c r="E248" s="14" t="s">
        <v>2</v>
      </c>
      <c r="F248" s="8" t="s">
        <v>501</v>
      </c>
      <c r="G248" s="17"/>
      <c r="H248" s="17"/>
      <c r="I248" s="17">
        <f t="shared" si="11"/>
        <v>0</v>
      </c>
      <c r="J248" s="6">
        <f t="shared" si="16"/>
        <v>0</v>
      </c>
    </row>
    <row r="249" spans="1:10" s="15" customFormat="1" ht="13.5" outlineLevel="1">
      <c r="A249" s="14">
        <v>209</v>
      </c>
      <c r="B249" s="14"/>
      <c r="C249" s="9" t="s">
        <v>502</v>
      </c>
      <c r="D249" s="4">
        <v>90</v>
      </c>
      <c r="E249" s="18" t="s">
        <v>3</v>
      </c>
      <c r="F249" s="8" t="s">
        <v>503</v>
      </c>
      <c r="G249" s="17"/>
      <c r="H249" s="17"/>
      <c r="I249" s="17">
        <f t="shared" si="11"/>
        <v>0</v>
      </c>
      <c r="J249" s="6">
        <f t="shared" si="16"/>
        <v>0</v>
      </c>
    </row>
    <row r="250" spans="1:10" s="15" customFormat="1" ht="67.5">
      <c r="A250" s="14"/>
      <c r="B250" s="14"/>
      <c r="C250" s="9" t="s">
        <v>504</v>
      </c>
      <c r="D250" s="4"/>
      <c r="E250" s="14"/>
      <c r="F250" s="10" t="s">
        <v>505</v>
      </c>
      <c r="G250" s="17"/>
      <c r="H250" s="17"/>
      <c r="I250" s="17">
        <f t="shared" si="11"/>
      </c>
      <c r="J250" s="6"/>
    </row>
    <row r="251" spans="1:10" s="15" customFormat="1" ht="13.5" outlineLevel="1">
      <c r="A251" s="14">
        <v>210</v>
      </c>
      <c r="B251" s="14"/>
      <c r="C251" s="9" t="s">
        <v>506</v>
      </c>
      <c r="D251" s="4">
        <v>20</v>
      </c>
      <c r="E251" s="14" t="s">
        <v>2</v>
      </c>
      <c r="F251" s="8" t="s">
        <v>507</v>
      </c>
      <c r="G251" s="17"/>
      <c r="H251" s="17"/>
      <c r="I251" s="17">
        <f t="shared" si="11"/>
        <v>0</v>
      </c>
      <c r="J251" s="6">
        <f aca="true" t="shared" si="17" ref="J251:J258">I251*D251</f>
        <v>0</v>
      </c>
    </row>
    <row r="252" spans="1:10" s="15" customFormat="1" ht="13.5" outlineLevel="1">
      <c r="A252" s="14">
        <v>211</v>
      </c>
      <c r="B252" s="14"/>
      <c r="C252" s="9" t="s">
        <v>508</v>
      </c>
      <c r="D252" s="4">
        <v>20</v>
      </c>
      <c r="E252" s="14" t="s">
        <v>2</v>
      </c>
      <c r="F252" s="8" t="s">
        <v>509</v>
      </c>
      <c r="G252" s="17"/>
      <c r="H252" s="17"/>
      <c r="I252" s="17">
        <f t="shared" si="11"/>
        <v>0</v>
      </c>
      <c r="J252" s="6">
        <f t="shared" si="17"/>
        <v>0</v>
      </c>
    </row>
    <row r="253" spans="1:10" s="15" customFormat="1" ht="13.5" outlineLevel="1">
      <c r="A253" s="14">
        <v>212</v>
      </c>
      <c r="B253" s="14"/>
      <c r="C253" s="9" t="s">
        <v>510</v>
      </c>
      <c r="D253" s="4">
        <v>20</v>
      </c>
      <c r="E253" s="14" t="s">
        <v>2</v>
      </c>
      <c r="F253" s="8" t="s">
        <v>511</v>
      </c>
      <c r="G253" s="17"/>
      <c r="H253" s="17"/>
      <c r="I253" s="17">
        <f t="shared" si="11"/>
        <v>0</v>
      </c>
      <c r="J253" s="6">
        <f t="shared" si="17"/>
        <v>0</v>
      </c>
    </row>
    <row r="254" spans="1:10" s="15" customFormat="1" ht="13.5" outlineLevel="1">
      <c r="A254" s="14">
        <v>213</v>
      </c>
      <c r="B254" s="14"/>
      <c r="C254" s="9" t="s">
        <v>512</v>
      </c>
      <c r="D254" s="4">
        <v>20</v>
      </c>
      <c r="E254" s="14" t="s">
        <v>2</v>
      </c>
      <c r="F254" s="8" t="s">
        <v>513</v>
      </c>
      <c r="G254" s="17"/>
      <c r="H254" s="17"/>
      <c r="I254" s="17">
        <f t="shared" si="11"/>
        <v>0</v>
      </c>
      <c r="J254" s="6">
        <f t="shared" si="17"/>
        <v>0</v>
      </c>
    </row>
    <row r="255" spans="1:10" s="15" customFormat="1" ht="13.5" outlineLevel="1">
      <c r="A255" s="14">
        <v>214</v>
      </c>
      <c r="B255" s="14"/>
      <c r="C255" s="9" t="s">
        <v>514</v>
      </c>
      <c r="D255" s="4">
        <v>20</v>
      </c>
      <c r="E255" s="14" t="s">
        <v>2</v>
      </c>
      <c r="F255" s="8" t="s">
        <v>515</v>
      </c>
      <c r="G255" s="17"/>
      <c r="H255" s="17"/>
      <c r="I255" s="17">
        <f t="shared" si="11"/>
        <v>0</v>
      </c>
      <c r="J255" s="6">
        <f t="shared" si="17"/>
        <v>0</v>
      </c>
    </row>
    <row r="256" spans="1:10" s="15" customFormat="1" ht="13.5" outlineLevel="1">
      <c r="A256" s="14">
        <v>215</v>
      </c>
      <c r="B256" s="14"/>
      <c r="C256" s="9" t="s">
        <v>516</v>
      </c>
      <c r="D256" s="4">
        <v>20</v>
      </c>
      <c r="E256" s="14" t="s">
        <v>2</v>
      </c>
      <c r="F256" s="8" t="s">
        <v>517</v>
      </c>
      <c r="G256" s="17"/>
      <c r="H256" s="17"/>
      <c r="I256" s="17">
        <f t="shared" si="11"/>
        <v>0</v>
      </c>
      <c r="J256" s="6">
        <f t="shared" si="17"/>
        <v>0</v>
      </c>
    </row>
    <row r="257" spans="1:10" s="15" customFormat="1" ht="13.5" outlineLevel="1">
      <c r="A257" s="14">
        <v>216</v>
      </c>
      <c r="B257" s="14"/>
      <c r="C257" s="9" t="s">
        <v>518</v>
      </c>
      <c r="D257" s="4">
        <v>20</v>
      </c>
      <c r="E257" s="14" t="s">
        <v>2</v>
      </c>
      <c r="F257" s="8" t="s">
        <v>519</v>
      </c>
      <c r="G257" s="17"/>
      <c r="H257" s="17"/>
      <c r="I257" s="17">
        <f t="shared" si="11"/>
        <v>0</v>
      </c>
      <c r="J257" s="6">
        <f t="shared" si="17"/>
        <v>0</v>
      </c>
    </row>
    <row r="258" spans="1:10" s="15" customFormat="1" ht="13.5" outlineLevel="1">
      <c r="A258" s="14">
        <v>217</v>
      </c>
      <c r="B258" s="14"/>
      <c r="C258" s="9" t="s">
        <v>520</v>
      </c>
      <c r="D258" s="4">
        <v>20</v>
      </c>
      <c r="E258" s="18" t="s">
        <v>3</v>
      </c>
      <c r="F258" s="8" t="s">
        <v>521</v>
      </c>
      <c r="G258" s="17"/>
      <c r="H258" s="17"/>
      <c r="I258" s="17">
        <f t="shared" si="11"/>
        <v>0</v>
      </c>
      <c r="J258" s="6">
        <f t="shared" si="17"/>
        <v>0</v>
      </c>
    </row>
    <row r="259" spans="1:10" s="15" customFormat="1" ht="54">
      <c r="A259" s="14"/>
      <c r="B259" s="14"/>
      <c r="C259" s="9" t="s">
        <v>522</v>
      </c>
      <c r="D259" s="4"/>
      <c r="E259" s="14"/>
      <c r="F259" s="10" t="s">
        <v>523</v>
      </c>
      <c r="G259" s="17"/>
      <c r="H259" s="17"/>
      <c r="I259" s="17">
        <f t="shared" si="11"/>
      </c>
      <c r="J259" s="6"/>
    </row>
    <row r="260" spans="1:10" s="15" customFormat="1" ht="13.5" outlineLevel="1">
      <c r="A260" s="14">
        <v>218</v>
      </c>
      <c r="B260" s="14"/>
      <c r="C260" s="9" t="s">
        <v>524</v>
      </c>
      <c r="D260" s="4">
        <v>20</v>
      </c>
      <c r="E260" s="14" t="s">
        <v>2</v>
      </c>
      <c r="F260" s="8" t="s">
        <v>525</v>
      </c>
      <c r="G260" s="17"/>
      <c r="H260" s="17"/>
      <c r="I260" s="17">
        <f t="shared" si="11"/>
        <v>0</v>
      </c>
      <c r="J260" s="6">
        <f aca="true" t="shared" si="18" ref="J260:J323">I260*D260</f>
        <v>0</v>
      </c>
    </row>
    <row r="261" spans="1:10" s="15" customFormat="1" ht="13.5" outlineLevel="1">
      <c r="A261" s="14">
        <v>219</v>
      </c>
      <c r="B261" s="14"/>
      <c r="C261" s="9" t="s">
        <v>526</v>
      </c>
      <c r="D261" s="4">
        <v>20</v>
      </c>
      <c r="E261" s="14" t="s">
        <v>2</v>
      </c>
      <c r="F261" s="8" t="s">
        <v>527</v>
      </c>
      <c r="G261" s="17"/>
      <c r="H261" s="17"/>
      <c r="I261" s="17">
        <f t="shared" si="11"/>
        <v>0</v>
      </c>
      <c r="J261" s="6">
        <f t="shared" si="18"/>
        <v>0</v>
      </c>
    </row>
    <row r="262" spans="1:10" s="15" customFormat="1" ht="13.5" outlineLevel="1">
      <c r="A262" s="14">
        <v>220</v>
      </c>
      <c r="B262" s="14"/>
      <c r="C262" s="9" t="s">
        <v>528</v>
      </c>
      <c r="D262" s="4">
        <v>20</v>
      </c>
      <c r="E262" s="14" t="s">
        <v>2</v>
      </c>
      <c r="F262" s="8" t="s">
        <v>529</v>
      </c>
      <c r="G262" s="17"/>
      <c r="H262" s="17"/>
      <c r="I262" s="17">
        <f t="shared" si="11"/>
        <v>0</v>
      </c>
      <c r="J262" s="6">
        <f t="shared" si="18"/>
        <v>0</v>
      </c>
    </row>
    <row r="263" spans="1:10" s="15" customFormat="1" ht="13.5" outlineLevel="1">
      <c r="A263" s="14">
        <v>221</v>
      </c>
      <c r="B263" s="14"/>
      <c r="C263" s="9" t="s">
        <v>530</v>
      </c>
      <c r="D263" s="4">
        <v>20</v>
      </c>
      <c r="E263" s="14" t="s">
        <v>2</v>
      </c>
      <c r="F263" s="8" t="s">
        <v>531</v>
      </c>
      <c r="G263" s="17"/>
      <c r="H263" s="17"/>
      <c r="I263" s="17">
        <f t="shared" si="11"/>
        <v>0</v>
      </c>
      <c r="J263" s="6">
        <f t="shared" si="18"/>
        <v>0</v>
      </c>
    </row>
    <row r="264" spans="1:10" s="15" customFormat="1" ht="13.5" outlineLevel="1">
      <c r="A264" s="14">
        <v>222</v>
      </c>
      <c r="B264" s="14"/>
      <c r="C264" s="9" t="s">
        <v>532</v>
      </c>
      <c r="D264" s="4">
        <v>20</v>
      </c>
      <c r="E264" s="14" t="s">
        <v>2</v>
      </c>
      <c r="F264" s="8" t="s">
        <v>533</v>
      </c>
      <c r="G264" s="17"/>
      <c r="H264" s="17"/>
      <c r="I264" s="17">
        <f t="shared" si="11"/>
        <v>0</v>
      </c>
      <c r="J264" s="6">
        <f t="shared" si="18"/>
        <v>0</v>
      </c>
    </row>
    <row r="265" spans="1:10" s="15" customFormat="1" ht="13.5" outlineLevel="1">
      <c r="A265" s="14">
        <v>223</v>
      </c>
      <c r="B265" s="14"/>
      <c r="C265" s="9" t="s">
        <v>534</v>
      </c>
      <c r="D265" s="4">
        <v>20</v>
      </c>
      <c r="E265" s="14" t="s">
        <v>2</v>
      </c>
      <c r="F265" s="8" t="s">
        <v>535</v>
      </c>
      <c r="G265" s="17"/>
      <c r="H265" s="17"/>
      <c r="I265" s="17">
        <f t="shared" si="11"/>
        <v>0</v>
      </c>
      <c r="J265" s="6">
        <f t="shared" si="18"/>
        <v>0</v>
      </c>
    </row>
    <row r="266" spans="1:10" s="15" customFormat="1" ht="13.5" outlineLevel="1">
      <c r="A266" s="14">
        <v>224</v>
      </c>
      <c r="B266" s="14"/>
      <c r="C266" s="9" t="s">
        <v>536</v>
      </c>
      <c r="D266" s="4">
        <v>20</v>
      </c>
      <c r="E266" s="14" t="s">
        <v>2</v>
      </c>
      <c r="F266" s="8" t="s">
        <v>537</v>
      </c>
      <c r="G266" s="17"/>
      <c r="H266" s="17"/>
      <c r="I266" s="17">
        <f aca="true" t="shared" si="19" ref="I266:I329">IF(E266="","",SUM(G266:H266))</f>
        <v>0</v>
      </c>
      <c r="J266" s="6">
        <f t="shared" si="18"/>
        <v>0</v>
      </c>
    </row>
    <row r="267" spans="1:10" s="15" customFormat="1" ht="13.5" outlineLevel="1">
      <c r="A267" s="14">
        <v>225</v>
      </c>
      <c r="B267" s="14"/>
      <c r="C267" s="9" t="s">
        <v>538</v>
      </c>
      <c r="D267" s="4">
        <v>20</v>
      </c>
      <c r="E267" s="18" t="s">
        <v>3</v>
      </c>
      <c r="F267" s="8" t="s">
        <v>539</v>
      </c>
      <c r="G267" s="17"/>
      <c r="H267" s="17"/>
      <c r="I267" s="17">
        <f t="shared" si="19"/>
        <v>0</v>
      </c>
      <c r="J267" s="6">
        <f t="shared" si="18"/>
        <v>0</v>
      </c>
    </row>
    <row r="268" spans="1:10" s="15" customFormat="1" ht="54">
      <c r="A268" s="14"/>
      <c r="B268" s="14"/>
      <c r="C268" s="9" t="s">
        <v>540</v>
      </c>
      <c r="D268" s="4"/>
      <c r="E268" s="14"/>
      <c r="F268" s="10" t="s">
        <v>541</v>
      </c>
      <c r="G268" s="17"/>
      <c r="H268" s="17"/>
      <c r="I268" s="17">
        <f t="shared" si="19"/>
      </c>
      <c r="J268" s="6"/>
    </row>
    <row r="269" spans="1:10" s="15" customFormat="1" ht="13.5" outlineLevel="1">
      <c r="A269" s="14">
        <v>226</v>
      </c>
      <c r="B269" s="14"/>
      <c r="C269" s="9" t="s">
        <v>542</v>
      </c>
      <c r="D269" s="4">
        <v>20</v>
      </c>
      <c r="E269" s="14" t="s">
        <v>2</v>
      </c>
      <c r="F269" s="8" t="s">
        <v>543</v>
      </c>
      <c r="G269" s="17"/>
      <c r="H269" s="17"/>
      <c r="I269" s="17">
        <f t="shared" si="19"/>
        <v>0</v>
      </c>
      <c r="J269" s="6">
        <f t="shared" si="18"/>
        <v>0</v>
      </c>
    </row>
    <row r="270" spans="1:10" s="15" customFormat="1" ht="13.5" outlineLevel="1">
      <c r="A270" s="14">
        <v>227</v>
      </c>
      <c r="B270" s="14"/>
      <c r="C270" s="9" t="s">
        <v>544</v>
      </c>
      <c r="D270" s="4">
        <v>20</v>
      </c>
      <c r="E270" s="14" t="s">
        <v>2</v>
      </c>
      <c r="F270" s="8" t="s">
        <v>545</v>
      </c>
      <c r="G270" s="17"/>
      <c r="H270" s="17"/>
      <c r="I270" s="17">
        <f t="shared" si="19"/>
        <v>0</v>
      </c>
      <c r="J270" s="6">
        <f t="shared" si="18"/>
        <v>0</v>
      </c>
    </row>
    <row r="271" spans="1:10" s="15" customFormat="1" ht="13.5" outlineLevel="1">
      <c r="A271" s="14">
        <v>228</v>
      </c>
      <c r="B271" s="14"/>
      <c r="C271" s="9" t="s">
        <v>546</v>
      </c>
      <c r="D271" s="4">
        <v>20</v>
      </c>
      <c r="E271" s="14" t="s">
        <v>2</v>
      </c>
      <c r="F271" s="8" t="s">
        <v>547</v>
      </c>
      <c r="G271" s="17"/>
      <c r="H271" s="17"/>
      <c r="I271" s="17">
        <f t="shared" si="19"/>
        <v>0</v>
      </c>
      <c r="J271" s="6">
        <f t="shared" si="18"/>
        <v>0</v>
      </c>
    </row>
    <row r="272" spans="1:10" s="15" customFormat="1" ht="13.5" outlineLevel="1">
      <c r="A272" s="14">
        <v>229</v>
      </c>
      <c r="B272" s="14"/>
      <c r="C272" s="9" t="s">
        <v>548</v>
      </c>
      <c r="D272" s="4">
        <v>20</v>
      </c>
      <c r="E272" s="14" t="s">
        <v>2</v>
      </c>
      <c r="F272" s="8" t="s">
        <v>549</v>
      </c>
      <c r="G272" s="17"/>
      <c r="H272" s="17"/>
      <c r="I272" s="17">
        <f t="shared" si="19"/>
        <v>0</v>
      </c>
      <c r="J272" s="6">
        <f t="shared" si="18"/>
        <v>0</v>
      </c>
    </row>
    <row r="273" spans="1:10" s="15" customFormat="1" ht="13.5" outlineLevel="1">
      <c r="A273" s="14">
        <v>230</v>
      </c>
      <c r="B273" s="14"/>
      <c r="C273" s="9" t="s">
        <v>550</v>
      </c>
      <c r="D273" s="4">
        <v>20</v>
      </c>
      <c r="E273" s="14" t="s">
        <v>2</v>
      </c>
      <c r="F273" s="8" t="s">
        <v>551</v>
      </c>
      <c r="G273" s="17"/>
      <c r="H273" s="17"/>
      <c r="I273" s="17">
        <f t="shared" si="19"/>
        <v>0</v>
      </c>
      <c r="J273" s="6">
        <f t="shared" si="18"/>
        <v>0</v>
      </c>
    </row>
    <row r="274" spans="1:10" s="15" customFormat="1" ht="13.5" outlineLevel="1">
      <c r="A274" s="14">
        <v>231</v>
      </c>
      <c r="B274" s="14"/>
      <c r="C274" s="9" t="s">
        <v>552</v>
      </c>
      <c r="D274" s="4">
        <v>20</v>
      </c>
      <c r="E274" s="14" t="s">
        <v>2</v>
      </c>
      <c r="F274" s="8" t="s">
        <v>553</v>
      </c>
      <c r="G274" s="17"/>
      <c r="H274" s="17"/>
      <c r="I274" s="17">
        <f t="shared" si="19"/>
        <v>0</v>
      </c>
      <c r="J274" s="6">
        <f t="shared" si="18"/>
        <v>0</v>
      </c>
    </row>
    <row r="275" spans="1:10" s="15" customFormat="1" ht="13.5" outlineLevel="1">
      <c r="A275" s="14">
        <v>232</v>
      </c>
      <c r="B275" s="14"/>
      <c r="C275" s="9" t="s">
        <v>554</v>
      </c>
      <c r="D275" s="4">
        <v>55</v>
      </c>
      <c r="E275" s="14" t="s">
        <v>2</v>
      </c>
      <c r="F275" s="8" t="s">
        <v>555</v>
      </c>
      <c r="G275" s="17"/>
      <c r="H275" s="17"/>
      <c r="I275" s="17">
        <f t="shared" si="19"/>
        <v>0</v>
      </c>
      <c r="J275" s="6">
        <f t="shared" si="18"/>
        <v>0</v>
      </c>
    </row>
    <row r="276" spans="1:10" s="15" customFormat="1" ht="13.5" outlineLevel="1">
      <c r="A276" s="14">
        <v>233</v>
      </c>
      <c r="B276" s="14"/>
      <c r="C276" s="9" t="s">
        <v>556</v>
      </c>
      <c r="D276" s="4">
        <v>30</v>
      </c>
      <c r="E276" s="18" t="s">
        <v>3</v>
      </c>
      <c r="F276" s="8" t="s">
        <v>557</v>
      </c>
      <c r="G276" s="17"/>
      <c r="H276" s="17"/>
      <c r="I276" s="17">
        <f t="shared" si="19"/>
        <v>0</v>
      </c>
      <c r="J276" s="6">
        <f t="shared" si="18"/>
        <v>0</v>
      </c>
    </row>
    <row r="277" spans="1:10" s="15" customFormat="1" ht="54">
      <c r="A277" s="14"/>
      <c r="B277" s="14"/>
      <c r="C277" s="9" t="s">
        <v>558</v>
      </c>
      <c r="D277" s="4"/>
      <c r="E277" s="14"/>
      <c r="F277" s="10" t="s">
        <v>559</v>
      </c>
      <c r="G277" s="17"/>
      <c r="H277" s="17"/>
      <c r="I277" s="17">
        <f t="shared" si="19"/>
      </c>
      <c r="J277" s="6"/>
    </row>
    <row r="278" spans="1:10" s="15" customFormat="1" ht="13.5" outlineLevel="1">
      <c r="A278" s="14">
        <v>234</v>
      </c>
      <c r="B278" s="14"/>
      <c r="C278" s="9" t="s">
        <v>560</v>
      </c>
      <c r="D278" s="4">
        <v>20</v>
      </c>
      <c r="E278" s="14" t="s">
        <v>2</v>
      </c>
      <c r="F278" s="8" t="s">
        <v>561</v>
      </c>
      <c r="G278" s="17"/>
      <c r="H278" s="17"/>
      <c r="I278" s="17">
        <f t="shared" si="19"/>
        <v>0</v>
      </c>
      <c r="J278" s="6">
        <f t="shared" si="18"/>
        <v>0</v>
      </c>
    </row>
    <row r="279" spans="1:10" s="15" customFormat="1" ht="13.5" outlineLevel="1">
      <c r="A279" s="14">
        <v>235</v>
      </c>
      <c r="B279" s="14"/>
      <c r="C279" s="9" t="s">
        <v>562</v>
      </c>
      <c r="D279" s="4">
        <v>20</v>
      </c>
      <c r="E279" s="14" t="s">
        <v>2</v>
      </c>
      <c r="F279" s="8" t="s">
        <v>563</v>
      </c>
      <c r="G279" s="17"/>
      <c r="H279" s="17"/>
      <c r="I279" s="17">
        <f t="shared" si="19"/>
        <v>0</v>
      </c>
      <c r="J279" s="6">
        <f t="shared" si="18"/>
        <v>0</v>
      </c>
    </row>
    <row r="280" spans="1:10" s="15" customFormat="1" ht="13.5" outlineLevel="1">
      <c r="A280" s="14">
        <v>236</v>
      </c>
      <c r="B280" s="14"/>
      <c r="C280" s="9" t="s">
        <v>564</v>
      </c>
      <c r="D280" s="4">
        <v>20</v>
      </c>
      <c r="E280" s="14" t="s">
        <v>2</v>
      </c>
      <c r="F280" s="8" t="s">
        <v>565</v>
      </c>
      <c r="G280" s="17"/>
      <c r="H280" s="17"/>
      <c r="I280" s="17">
        <f t="shared" si="19"/>
        <v>0</v>
      </c>
      <c r="J280" s="6">
        <f t="shared" si="18"/>
        <v>0</v>
      </c>
    </row>
    <row r="281" spans="1:10" s="15" customFormat="1" ht="13.5" outlineLevel="1">
      <c r="A281" s="14">
        <v>237</v>
      </c>
      <c r="B281" s="14"/>
      <c r="C281" s="9" t="s">
        <v>566</v>
      </c>
      <c r="D281" s="4">
        <v>20</v>
      </c>
      <c r="E281" s="14" t="s">
        <v>2</v>
      </c>
      <c r="F281" s="8" t="s">
        <v>567</v>
      </c>
      <c r="G281" s="17"/>
      <c r="H281" s="17"/>
      <c r="I281" s="17">
        <f t="shared" si="19"/>
        <v>0</v>
      </c>
      <c r="J281" s="6">
        <f t="shared" si="18"/>
        <v>0</v>
      </c>
    </row>
    <row r="282" spans="1:10" s="15" customFormat="1" ht="13.5" outlineLevel="1">
      <c r="A282" s="14">
        <v>238</v>
      </c>
      <c r="B282" s="14"/>
      <c r="C282" s="9" t="s">
        <v>568</v>
      </c>
      <c r="D282" s="4">
        <v>20</v>
      </c>
      <c r="E282" s="14" t="s">
        <v>2</v>
      </c>
      <c r="F282" s="8" t="s">
        <v>569</v>
      </c>
      <c r="G282" s="17"/>
      <c r="H282" s="17"/>
      <c r="I282" s="17">
        <f t="shared" si="19"/>
        <v>0</v>
      </c>
      <c r="J282" s="6">
        <f t="shared" si="18"/>
        <v>0</v>
      </c>
    </row>
    <row r="283" spans="1:10" s="15" customFormat="1" ht="13.5" outlineLevel="1">
      <c r="A283" s="14">
        <v>239</v>
      </c>
      <c r="B283" s="14"/>
      <c r="C283" s="9" t="s">
        <v>570</v>
      </c>
      <c r="D283" s="4">
        <v>20</v>
      </c>
      <c r="E283" s="14" t="s">
        <v>2</v>
      </c>
      <c r="F283" s="8" t="s">
        <v>571</v>
      </c>
      <c r="G283" s="17"/>
      <c r="H283" s="17"/>
      <c r="I283" s="17">
        <f t="shared" si="19"/>
        <v>0</v>
      </c>
      <c r="J283" s="6">
        <f t="shared" si="18"/>
        <v>0</v>
      </c>
    </row>
    <row r="284" spans="1:10" s="15" customFormat="1" ht="13.5" outlineLevel="1">
      <c r="A284" s="14">
        <v>240</v>
      </c>
      <c r="B284" s="14"/>
      <c r="C284" s="9" t="s">
        <v>572</v>
      </c>
      <c r="D284" s="4">
        <v>20</v>
      </c>
      <c r="E284" s="14" t="s">
        <v>2</v>
      </c>
      <c r="F284" s="8" t="s">
        <v>573</v>
      </c>
      <c r="G284" s="17"/>
      <c r="H284" s="17"/>
      <c r="I284" s="17">
        <f t="shared" si="19"/>
        <v>0</v>
      </c>
      <c r="J284" s="6">
        <f t="shared" si="18"/>
        <v>0</v>
      </c>
    </row>
    <row r="285" spans="1:10" s="15" customFormat="1" ht="13.5" outlineLevel="1">
      <c r="A285" s="14">
        <v>241</v>
      </c>
      <c r="B285" s="14"/>
      <c r="C285" s="9" t="s">
        <v>574</v>
      </c>
      <c r="D285" s="4">
        <v>20</v>
      </c>
      <c r="E285" s="18" t="s">
        <v>3</v>
      </c>
      <c r="F285" s="8" t="s">
        <v>575</v>
      </c>
      <c r="G285" s="17"/>
      <c r="H285" s="17"/>
      <c r="I285" s="17">
        <f t="shared" si="19"/>
        <v>0</v>
      </c>
      <c r="J285" s="6">
        <f t="shared" si="18"/>
        <v>0</v>
      </c>
    </row>
    <row r="286" spans="1:10" s="15" customFormat="1" ht="54">
      <c r="A286" s="14"/>
      <c r="B286" s="14"/>
      <c r="C286" s="9" t="s">
        <v>576</v>
      </c>
      <c r="D286" s="4"/>
      <c r="E286" s="14"/>
      <c r="F286" s="10" t="s">
        <v>577</v>
      </c>
      <c r="G286" s="17"/>
      <c r="H286" s="17"/>
      <c r="I286" s="17">
        <f t="shared" si="19"/>
      </c>
      <c r="J286" s="6"/>
    </row>
    <row r="287" spans="1:10" s="15" customFormat="1" ht="13.5" outlineLevel="1">
      <c r="A287" s="14">
        <v>242</v>
      </c>
      <c r="B287" s="14"/>
      <c r="C287" s="9" t="s">
        <v>578</v>
      </c>
      <c r="D287" s="4">
        <v>20</v>
      </c>
      <c r="E287" s="14" t="s">
        <v>2</v>
      </c>
      <c r="F287" s="8" t="s">
        <v>579</v>
      </c>
      <c r="G287" s="17"/>
      <c r="H287" s="17"/>
      <c r="I287" s="17">
        <f t="shared" si="19"/>
        <v>0</v>
      </c>
      <c r="J287" s="6">
        <f t="shared" si="18"/>
        <v>0</v>
      </c>
    </row>
    <row r="288" spans="1:10" s="15" customFormat="1" ht="13.5" outlineLevel="1">
      <c r="A288" s="14">
        <v>243</v>
      </c>
      <c r="B288" s="14"/>
      <c r="C288" s="9" t="s">
        <v>580</v>
      </c>
      <c r="D288" s="4">
        <v>20</v>
      </c>
      <c r="E288" s="14" t="s">
        <v>2</v>
      </c>
      <c r="F288" s="8" t="s">
        <v>581</v>
      </c>
      <c r="G288" s="17"/>
      <c r="H288" s="17"/>
      <c r="I288" s="17">
        <f t="shared" si="19"/>
        <v>0</v>
      </c>
      <c r="J288" s="6">
        <f t="shared" si="18"/>
        <v>0</v>
      </c>
    </row>
    <row r="289" spans="1:10" s="15" customFormat="1" ht="13.5" outlineLevel="1">
      <c r="A289" s="14">
        <v>244</v>
      </c>
      <c r="B289" s="14"/>
      <c r="C289" s="9" t="s">
        <v>582</v>
      </c>
      <c r="D289" s="4">
        <v>20</v>
      </c>
      <c r="E289" s="14" t="s">
        <v>2</v>
      </c>
      <c r="F289" s="8" t="s">
        <v>583</v>
      </c>
      <c r="G289" s="17"/>
      <c r="H289" s="17"/>
      <c r="I289" s="17">
        <f t="shared" si="19"/>
        <v>0</v>
      </c>
      <c r="J289" s="6">
        <f t="shared" si="18"/>
        <v>0</v>
      </c>
    </row>
    <row r="290" spans="1:10" s="15" customFormat="1" ht="13.5" outlineLevel="1">
      <c r="A290" s="14">
        <v>245</v>
      </c>
      <c r="B290" s="14"/>
      <c r="C290" s="9" t="s">
        <v>584</v>
      </c>
      <c r="D290" s="4">
        <v>20</v>
      </c>
      <c r="E290" s="14" t="s">
        <v>2</v>
      </c>
      <c r="F290" s="8" t="s">
        <v>585</v>
      </c>
      <c r="G290" s="17"/>
      <c r="H290" s="17"/>
      <c r="I290" s="17">
        <f t="shared" si="19"/>
        <v>0</v>
      </c>
      <c r="J290" s="6">
        <f t="shared" si="18"/>
        <v>0</v>
      </c>
    </row>
    <row r="291" spans="1:10" s="15" customFormat="1" ht="13.5" outlineLevel="1">
      <c r="A291" s="14">
        <v>246</v>
      </c>
      <c r="B291" s="14"/>
      <c r="C291" s="9" t="s">
        <v>586</v>
      </c>
      <c r="D291" s="4">
        <v>20</v>
      </c>
      <c r="E291" s="14" t="s">
        <v>2</v>
      </c>
      <c r="F291" s="8" t="s">
        <v>587</v>
      </c>
      <c r="G291" s="17"/>
      <c r="H291" s="17"/>
      <c r="I291" s="17">
        <f t="shared" si="19"/>
        <v>0</v>
      </c>
      <c r="J291" s="6">
        <f t="shared" si="18"/>
        <v>0</v>
      </c>
    </row>
    <row r="292" spans="1:10" s="15" customFormat="1" ht="13.5" outlineLevel="1">
      <c r="A292" s="14">
        <v>247</v>
      </c>
      <c r="B292" s="14"/>
      <c r="C292" s="9" t="s">
        <v>588</v>
      </c>
      <c r="D292" s="4">
        <v>20</v>
      </c>
      <c r="E292" s="14" t="s">
        <v>2</v>
      </c>
      <c r="F292" s="8" t="s">
        <v>589</v>
      </c>
      <c r="G292" s="17"/>
      <c r="H292" s="17"/>
      <c r="I292" s="17">
        <f t="shared" si="19"/>
        <v>0</v>
      </c>
      <c r="J292" s="6">
        <f t="shared" si="18"/>
        <v>0</v>
      </c>
    </row>
    <row r="293" spans="1:10" s="15" customFormat="1" ht="13.5" outlineLevel="1">
      <c r="A293" s="14">
        <v>248</v>
      </c>
      <c r="B293" s="14"/>
      <c r="C293" s="9" t="s">
        <v>590</v>
      </c>
      <c r="D293" s="4">
        <v>20</v>
      </c>
      <c r="E293" s="14" t="s">
        <v>2</v>
      </c>
      <c r="F293" s="8" t="s">
        <v>591</v>
      </c>
      <c r="G293" s="17"/>
      <c r="H293" s="17"/>
      <c r="I293" s="17">
        <f t="shared" si="19"/>
        <v>0</v>
      </c>
      <c r="J293" s="6">
        <f t="shared" si="18"/>
        <v>0</v>
      </c>
    </row>
    <row r="294" spans="1:10" s="15" customFormat="1" ht="13.5" outlineLevel="1">
      <c r="A294" s="14">
        <v>249</v>
      </c>
      <c r="B294" s="14"/>
      <c r="C294" s="9" t="s">
        <v>592</v>
      </c>
      <c r="D294" s="4">
        <v>20</v>
      </c>
      <c r="E294" s="18" t="s">
        <v>3</v>
      </c>
      <c r="F294" s="8" t="s">
        <v>593</v>
      </c>
      <c r="G294" s="17"/>
      <c r="H294" s="17"/>
      <c r="I294" s="17">
        <f t="shared" si="19"/>
        <v>0</v>
      </c>
      <c r="J294" s="6">
        <f t="shared" si="18"/>
        <v>0</v>
      </c>
    </row>
    <row r="295" spans="1:10" s="15" customFormat="1" ht="54">
      <c r="A295" s="14"/>
      <c r="B295" s="14"/>
      <c r="C295" s="9" t="s">
        <v>594</v>
      </c>
      <c r="D295" s="4"/>
      <c r="E295" s="14"/>
      <c r="F295" s="10" t="s">
        <v>595</v>
      </c>
      <c r="G295" s="17"/>
      <c r="H295" s="17"/>
      <c r="I295" s="17">
        <f t="shared" si="19"/>
      </c>
      <c r="J295" s="6"/>
    </row>
    <row r="296" spans="1:10" s="15" customFormat="1" ht="13.5" outlineLevel="1">
      <c r="A296" s="14">
        <v>250</v>
      </c>
      <c r="B296" s="14"/>
      <c r="C296" s="9" t="s">
        <v>596</v>
      </c>
      <c r="D296" s="4">
        <v>20</v>
      </c>
      <c r="E296" s="14" t="s">
        <v>2</v>
      </c>
      <c r="F296" s="8" t="s">
        <v>597</v>
      </c>
      <c r="G296" s="17"/>
      <c r="H296" s="17"/>
      <c r="I296" s="17">
        <f t="shared" si="19"/>
        <v>0</v>
      </c>
      <c r="J296" s="6">
        <f t="shared" si="18"/>
        <v>0</v>
      </c>
    </row>
    <row r="297" spans="1:10" s="15" customFormat="1" ht="13.5" outlineLevel="1">
      <c r="A297" s="14">
        <v>251</v>
      </c>
      <c r="B297" s="14"/>
      <c r="C297" s="9" t="s">
        <v>598</v>
      </c>
      <c r="D297" s="4">
        <v>20</v>
      </c>
      <c r="E297" s="14" t="s">
        <v>2</v>
      </c>
      <c r="F297" s="8" t="s">
        <v>599</v>
      </c>
      <c r="G297" s="17"/>
      <c r="H297" s="17"/>
      <c r="I297" s="17">
        <f t="shared" si="19"/>
        <v>0</v>
      </c>
      <c r="J297" s="6">
        <f t="shared" si="18"/>
        <v>0</v>
      </c>
    </row>
    <row r="298" spans="1:10" s="15" customFormat="1" ht="13.5" outlineLevel="1">
      <c r="A298" s="14">
        <v>252</v>
      </c>
      <c r="B298" s="14"/>
      <c r="C298" s="9" t="s">
        <v>600</v>
      </c>
      <c r="D298" s="4">
        <v>20</v>
      </c>
      <c r="E298" s="14" t="s">
        <v>2</v>
      </c>
      <c r="F298" s="8" t="s">
        <v>601</v>
      </c>
      <c r="G298" s="17"/>
      <c r="H298" s="17"/>
      <c r="I298" s="17">
        <f t="shared" si="19"/>
        <v>0</v>
      </c>
      <c r="J298" s="6">
        <f t="shared" si="18"/>
        <v>0</v>
      </c>
    </row>
    <row r="299" spans="1:10" s="15" customFormat="1" ht="13.5" outlineLevel="1">
      <c r="A299" s="14">
        <v>253</v>
      </c>
      <c r="B299" s="14"/>
      <c r="C299" s="9" t="s">
        <v>602</v>
      </c>
      <c r="D299" s="4">
        <v>20</v>
      </c>
      <c r="E299" s="14" t="s">
        <v>2</v>
      </c>
      <c r="F299" s="8" t="s">
        <v>603</v>
      </c>
      <c r="G299" s="17"/>
      <c r="H299" s="17"/>
      <c r="I299" s="17">
        <f t="shared" si="19"/>
        <v>0</v>
      </c>
      <c r="J299" s="6">
        <f t="shared" si="18"/>
        <v>0</v>
      </c>
    </row>
    <row r="300" spans="1:10" s="15" customFormat="1" ht="13.5" outlineLevel="1">
      <c r="A300" s="14">
        <v>254</v>
      </c>
      <c r="B300" s="14"/>
      <c r="C300" s="9" t="s">
        <v>604</v>
      </c>
      <c r="D300" s="4">
        <v>20</v>
      </c>
      <c r="E300" s="14" t="s">
        <v>2</v>
      </c>
      <c r="F300" s="8" t="s">
        <v>605</v>
      </c>
      <c r="G300" s="17"/>
      <c r="H300" s="17"/>
      <c r="I300" s="17">
        <f t="shared" si="19"/>
        <v>0</v>
      </c>
      <c r="J300" s="6">
        <f t="shared" si="18"/>
        <v>0</v>
      </c>
    </row>
    <row r="301" spans="1:10" s="15" customFormat="1" ht="13.5" outlineLevel="1">
      <c r="A301" s="14">
        <v>255</v>
      </c>
      <c r="B301" s="14"/>
      <c r="C301" s="9" t="s">
        <v>606</v>
      </c>
      <c r="D301" s="4">
        <v>20</v>
      </c>
      <c r="E301" s="14" t="s">
        <v>2</v>
      </c>
      <c r="F301" s="8" t="s">
        <v>607</v>
      </c>
      <c r="G301" s="17"/>
      <c r="H301" s="17"/>
      <c r="I301" s="17">
        <f t="shared" si="19"/>
        <v>0</v>
      </c>
      <c r="J301" s="6">
        <f t="shared" si="18"/>
        <v>0</v>
      </c>
    </row>
    <row r="302" spans="1:10" s="15" customFormat="1" ht="13.5" outlineLevel="1">
      <c r="A302" s="14">
        <v>256</v>
      </c>
      <c r="B302" s="14"/>
      <c r="C302" s="9" t="s">
        <v>608</v>
      </c>
      <c r="D302" s="4">
        <v>20</v>
      </c>
      <c r="E302" s="14" t="s">
        <v>2</v>
      </c>
      <c r="F302" s="8" t="s">
        <v>609</v>
      </c>
      <c r="G302" s="17"/>
      <c r="H302" s="17"/>
      <c r="I302" s="17">
        <f t="shared" si="19"/>
        <v>0</v>
      </c>
      <c r="J302" s="6">
        <f t="shared" si="18"/>
        <v>0</v>
      </c>
    </row>
    <row r="303" spans="1:10" s="15" customFormat="1" ht="13.5" outlineLevel="1">
      <c r="A303" s="14">
        <v>257</v>
      </c>
      <c r="B303" s="14"/>
      <c r="C303" s="9" t="s">
        <v>610</v>
      </c>
      <c r="D303" s="4">
        <v>20</v>
      </c>
      <c r="E303" s="18" t="s">
        <v>3</v>
      </c>
      <c r="F303" s="8" t="s">
        <v>611</v>
      </c>
      <c r="G303" s="17"/>
      <c r="H303" s="17"/>
      <c r="I303" s="17">
        <f t="shared" si="19"/>
        <v>0</v>
      </c>
      <c r="J303" s="6">
        <f t="shared" si="18"/>
        <v>0</v>
      </c>
    </row>
    <row r="304" spans="1:10" s="15" customFormat="1" ht="54">
      <c r="A304" s="14"/>
      <c r="B304" s="14"/>
      <c r="C304" s="9" t="s">
        <v>612</v>
      </c>
      <c r="D304" s="4"/>
      <c r="E304" s="14"/>
      <c r="F304" s="10" t="s">
        <v>613</v>
      </c>
      <c r="G304" s="17"/>
      <c r="H304" s="17"/>
      <c r="I304" s="17">
        <f t="shared" si="19"/>
      </c>
      <c r="J304" s="6"/>
    </row>
    <row r="305" spans="1:10" s="15" customFormat="1" ht="13.5" outlineLevel="1">
      <c r="A305" s="14">
        <v>258</v>
      </c>
      <c r="B305" s="14"/>
      <c r="C305" s="9" t="s">
        <v>614</v>
      </c>
      <c r="D305" s="4">
        <v>20</v>
      </c>
      <c r="E305" s="14" t="s">
        <v>2</v>
      </c>
      <c r="F305" s="8" t="s">
        <v>615</v>
      </c>
      <c r="G305" s="17"/>
      <c r="H305" s="17"/>
      <c r="I305" s="17">
        <f t="shared" si="19"/>
        <v>0</v>
      </c>
      <c r="J305" s="6">
        <f t="shared" si="18"/>
        <v>0</v>
      </c>
    </row>
    <row r="306" spans="1:10" s="15" customFormat="1" ht="13.5" outlineLevel="1">
      <c r="A306" s="14">
        <v>259</v>
      </c>
      <c r="B306" s="14"/>
      <c r="C306" s="9" t="s">
        <v>616</v>
      </c>
      <c r="D306" s="4">
        <v>20</v>
      </c>
      <c r="E306" s="14" t="s">
        <v>2</v>
      </c>
      <c r="F306" s="8" t="s">
        <v>617</v>
      </c>
      <c r="G306" s="17"/>
      <c r="H306" s="17"/>
      <c r="I306" s="17">
        <f t="shared" si="19"/>
        <v>0</v>
      </c>
      <c r="J306" s="6">
        <f t="shared" si="18"/>
        <v>0</v>
      </c>
    </row>
    <row r="307" spans="1:10" s="15" customFormat="1" ht="13.5" outlineLevel="1">
      <c r="A307" s="14">
        <v>260</v>
      </c>
      <c r="B307" s="14"/>
      <c r="C307" s="9" t="s">
        <v>618</v>
      </c>
      <c r="D307" s="4">
        <v>20</v>
      </c>
      <c r="E307" s="14" t="s">
        <v>2</v>
      </c>
      <c r="F307" s="8" t="s">
        <v>619</v>
      </c>
      <c r="G307" s="17"/>
      <c r="H307" s="17"/>
      <c r="I307" s="17">
        <f t="shared" si="19"/>
        <v>0</v>
      </c>
      <c r="J307" s="6">
        <f t="shared" si="18"/>
        <v>0</v>
      </c>
    </row>
    <row r="308" spans="1:10" s="15" customFormat="1" ht="13.5" outlineLevel="1">
      <c r="A308" s="14">
        <v>261</v>
      </c>
      <c r="B308" s="14"/>
      <c r="C308" s="9" t="s">
        <v>620</v>
      </c>
      <c r="D308" s="4">
        <v>20</v>
      </c>
      <c r="E308" s="14" t="s">
        <v>2</v>
      </c>
      <c r="F308" s="8" t="s">
        <v>621</v>
      </c>
      <c r="G308" s="17"/>
      <c r="H308" s="17"/>
      <c r="I308" s="17">
        <f t="shared" si="19"/>
        <v>0</v>
      </c>
      <c r="J308" s="6">
        <f t="shared" si="18"/>
        <v>0</v>
      </c>
    </row>
    <row r="309" spans="1:10" s="15" customFormat="1" ht="13.5" outlineLevel="1">
      <c r="A309" s="14">
        <v>262</v>
      </c>
      <c r="B309" s="14"/>
      <c r="C309" s="9" t="s">
        <v>622</v>
      </c>
      <c r="D309" s="4">
        <v>20</v>
      </c>
      <c r="E309" s="14" t="s">
        <v>2</v>
      </c>
      <c r="F309" s="8" t="s">
        <v>623</v>
      </c>
      <c r="G309" s="17"/>
      <c r="H309" s="17"/>
      <c r="I309" s="17">
        <f t="shared" si="19"/>
        <v>0</v>
      </c>
      <c r="J309" s="6">
        <f t="shared" si="18"/>
        <v>0</v>
      </c>
    </row>
    <row r="310" spans="1:10" s="15" customFormat="1" ht="13.5" outlineLevel="1">
      <c r="A310" s="14">
        <v>263</v>
      </c>
      <c r="B310" s="14"/>
      <c r="C310" s="9" t="s">
        <v>624</v>
      </c>
      <c r="D310" s="4">
        <v>20</v>
      </c>
      <c r="E310" s="14" t="s">
        <v>2</v>
      </c>
      <c r="F310" s="8" t="s">
        <v>625</v>
      </c>
      <c r="G310" s="17"/>
      <c r="H310" s="17"/>
      <c r="I310" s="17">
        <f t="shared" si="19"/>
        <v>0</v>
      </c>
      <c r="J310" s="6">
        <f t="shared" si="18"/>
        <v>0</v>
      </c>
    </row>
    <row r="311" spans="1:10" s="15" customFormat="1" ht="13.5" outlineLevel="1">
      <c r="A311" s="14">
        <v>264</v>
      </c>
      <c r="B311" s="14"/>
      <c r="C311" s="9" t="s">
        <v>626</v>
      </c>
      <c r="D311" s="4">
        <v>20</v>
      </c>
      <c r="E311" s="14" t="s">
        <v>2</v>
      </c>
      <c r="F311" s="8" t="s">
        <v>627</v>
      </c>
      <c r="G311" s="17"/>
      <c r="H311" s="17"/>
      <c r="I311" s="17">
        <f t="shared" si="19"/>
        <v>0</v>
      </c>
      <c r="J311" s="6">
        <f t="shared" si="18"/>
        <v>0</v>
      </c>
    </row>
    <row r="312" spans="1:10" s="15" customFormat="1" ht="13.5" outlineLevel="1">
      <c r="A312" s="14">
        <v>265</v>
      </c>
      <c r="B312" s="14"/>
      <c r="C312" s="9" t="s">
        <v>628</v>
      </c>
      <c r="D312" s="4">
        <v>20</v>
      </c>
      <c r="E312" s="18" t="s">
        <v>3</v>
      </c>
      <c r="F312" s="8" t="s">
        <v>629</v>
      </c>
      <c r="G312" s="17"/>
      <c r="H312" s="17"/>
      <c r="I312" s="17">
        <f t="shared" si="19"/>
        <v>0</v>
      </c>
      <c r="J312" s="6">
        <f t="shared" si="18"/>
        <v>0</v>
      </c>
    </row>
    <row r="313" spans="1:10" s="15" customFormat="1" ht="54">
      <c r="A313" s="14"/>
      <c r="B313" s="14"/>
      <c r="C313" s="9" t="s">
        <v>630</v>
      </c>
      <c r="D313" s="4"/>
      <c r="E313" s="14"/>
      <c r="F313" s="10" t="s">
        <v>631</v>
      </c>
      <c r="G313" s="17"/>
      <c r="H313" s="17"/>
      <c r="I313" s="17">
        <f t="shared" si="19"/>
      </c>
      <c r="J313" s="6"/>
    </row>
    <row r="314" spans="1:10" s="15" customFormat="1" ht="13.5" outlineLevel="1">
      <c r="A314" s="14">
        <v>266</v>
      </c>
      <c r="B314" s="14"/>
      <c r="C314" s="9" t="s">
        <v>632</v>
      </c>
      <c r="D314" s="4">
        <v>20</v>
      </c>
      <c r="E314" s="14" t="s">
        <v>2</v>
      </c>
      <c r="F314" s="8" t="s">
        <v>633</v>
      </c>
      <c r="G314" s="17"/>
      <c r="H314" s="17"/>
      <c r="I314" s="17">
        <f t="shared" si="19"/>
        <v>0</v>
      </c>
      <c r="J314" s="6">
        <f t="shared" si="18"/>
        <v>0</v>
      </c>
    </row>
    <row r="315" spans="1:10" s="15" customFormat="1" ht="13.5" outlineLevel="1">
      <c r="A315" s="14">
        <v>267</v>
      </c>
      <c r="B315" s="14"/>
      <c r="C315" s="9" t="s">
        <v>634</v>
      </c>
      <c r="D315" s="4">
        <v>20</v>
      </c>
      <c r="E315" s="14" t="s">
        <v>2</v>
      </c>
      <c r="F315" s="8" t="s">
        <v>635</v>
      </c>
      <c r="G315" s="17"/>
      <c r="H315" s="17"/>
      <c r="I315" s="17">
        <f t="shared" si="19"/>
        <v>0</v>
      </c>
      <c r="J315" s="6">
        <f t="shared" si="18"/>
        <v>0</v>
      </c>
    </row>
    <row r="316" spans="1:10" s="15" customFormat="1" ht="13.5" outlineLevel="1">
      <c r="A316" s="14">
        <v>268</v>
      </c>
      <c r="B316" s="14"/>
      <c r="C316" s="9" t="s">
        <v>636</v>
      </c>
      <c r="D316" s="4">
        <v>20</v>
      </c>
      <c r="E316" s="14" t="s">
        <v>2</v>
      </c>
      <c r="F316" s="8" t="s">
        <v>637</v>
      </c>
      <c r="G316" s="17"/>
      <c r="H316" s="17"/>
      <c r="I316" s="17">
        <f t="shared" si="19"/>
        <v>0</v>
      </c>
      <c r="J316" s="6">
        <f t="shared" si="18"/>
        <v>0</v>
      </c>
    </row>
    <row r="317" spans="1:10" s="15" customFormat="1" ht="13.5" outlineLevel="1">
      <c r="A317" s="14">
        <v>269</v>
      </c>
      <c r="B317" s="14"/>
      <c r="C317" s="9" t="s">
        <v>638</v>
      </c>
      <c r="D317" s="4">
        <v>20</v>
      </c>
      <c r="E317" s="14" t="s">
        <v>2</v>
      </c>
      <c r="F317" s="8" t="s">
        <v>639</v>
      </c>
      <c r="G317" s="17"/>
      <c r="H317" s="17"/>
      <c r="I317" s="17">
        <f t="shared" si="19"/>
        <v>0</v>
      </c>
      <c r="J317" s="6">
        <f t="shared" si="18"/>
        <v>0</v>
      </c>
    </row>
    <row r="318" spans="1:10" s="15" customFormat="1" ht="13.5" outlineLevel="1">
      <c r="A318" s="14">
        <v>270</v>
      </c>
      <c r="B318" s="14"/>
      <c r="C318" s="9" t="s">
        <v>640</v>
      </c>
      <c r="D318" s="4">
        <v>20</v>
      </c>
      <c r="E318" s="14" t="s">
        <v>2</v>
      </c>
      <c r="F318" s="8" t="s">
        <v>641</v>
      </c>
      <c r="G318" s="17"/>
      <c r="H318" s="17"/>
      <c r="I318" s="17">
        <f t="shared" si="19"/>
        <v>0</v>
      </c>
      <c r="J318" s="6">
        <f t="shared" si="18"/>
        <v>0</v>
      </c>
    </row>
    <row r="319" spans="1:10" s="15" customFormat="1" ht="13.5" outlineLevel="1">
      <c r="A319" s="14">
        <v>271</v>
      </c>
      <c r="B319" s="14"/>
      <c r="C319" s="9" t="s">
        <v>642</v>
      </c>
      <c r="D319" s="4">
        <v>20</v>
      </c>
      <c r="E319" s="14" t="s">
        <v>2</v>
      </c>
      <c r="F319" s="8" t="s">
        <v>643</v>
      </c>
      <c r="G319" s="17"/>
      <c r="H319" s="17"/>
      <c r="I319" s="17">
        <f t="shared" si="19"/>
        <v>0</v>
      </c>
      <c r="J319" s="6">
        <f t="shared" si="18"/>
        <v>0</v>
      </c>
    </row>
    <row r="320" spans="1:10" s="15" customFormat="1" ht="13.5" outlineLevel="1">
      <c r="A320" s="14">
        <v>272</v>
      </c>
      <c r="B320" s="14"/>
      <c r="C320" s="9" t="s">
        <v>644</v>
      </c>
      <c r="D320" s="4">
        <v>20</v>
      </c>
      <c r="E320" s="14" t="s">
        <v>2</v>
      </c>
      <c r="F320" s="8" t="s">
        <v>645</v>
      </c>
      <c r="G320" s="17"/>
      <c r="H320" s="17"/>
      <c r="I320" s="17">
        <f t="shared" si="19"/>
        <v>0</v>
      </c>
      <c r="J320" s="6">
        <f t="shared" si="18"/>
        <v>0</v>
      </c>
    </row>
    <row r="321" spans="1:10" s="15" customFormat="1" ht="13.5" outlineLevel="1">
      <c r="A321" s="14">
        <v>273</v>
      </c>
      <c r="B321" s="14"/>
      <c r="C321" s="9" t="s">
        <v>646</v>
      </c>
      <c r="D321" s="4">
        <v>20</v>
      </c>
      <c r="E321" s="18" t="s">
        <v>3</v>
      </c>
      <c r="F321" s="8" t="s">
        <v>647</v>
      </c>
      <c r="G321" s="17"/>
      <c r="H321" s="17"/>
      <c r="I321" s="17">
        <f t="shared" si="19"/>
        <v>0</v>
      </c>
      <c r="J321" s="6">
        <f t="shared" si="18"/>
        <v>0</v>
      </c>
    </row>
    <row r="322" spans="1:10" s="15" customFormat="1" ht="41.25" customHeight="1">
      <c r="A322" s="14"/>
      <c r="B322" s="14"/>
      <c r="C322" s="9" t="s">
        <v>648</v>
      </c>
      <c r="D322" s="4"/>
      <c r="E322" s="14"/>
      <c r="F322" s="10" t="s">
        <v>649</v>
      </c>
      <c r="G322" s="17"/>
      <c r="H322" s="17"/>
      <c r="I322" s="17">
        <f t="shared" si="19"/>
      </c>
      <c r="J322" s="6"/>
    </row>
    <row r="323" spans="1:10" s="15" customFormat="1" ht="13.5" outlineLevel="1">
      <c r="A323" s="14">
        <v>274</v>
      </c>
      <c r="B323" s="14"/>
      <c r="C323" s="9" t="s">
        <v>650</v>
      </c>
      <c r="D323" s="4">
        <v>20</v>
      </c>
      <c r="E323" s="14" t="s">
        <v>2</v>
      </c>
      <c r="F323" s="8" t="s">
        <v>651</v>
      </c>
      <c r="G323" s="17"/>
      <c r="H323" s="17"/>
      <c r="I323" s="17">
        <f t="shared" si="19"/>
        <v>0</v>
      </c>
      <c r="J323" s="6">
        <f t="shared" si="18"/>
        <v>0</v>
      </c>
    </row>
    <row r="324" spans="1:10" s="15" customFormat="1" ht="13.5" outlineLevel="1">
      <c r="A324" s="14">
        <v>275</v>
      </c>
      <c r="B324" s="14"/>
      <c r="C324" s="9" t="s">
        <v>652</v>
      </c>
      <c r="D324" s="4">
        <v>20</v>
      </c>
      <c r="E324" s="14" t="s">
        <v>2</v>
      </c>
      <c r="F324" s="8" t="s">
        <v>653</v>
      </c>
      <c r="G324" s="17"/>
      <c r="H324" s="17"/>
      <c r="I324" s="17">
        <f t="shared" si="19"/>
        <v>0</v>
      </c>
      <c r="J324" s="6">
        <f aca="true" t="shared" si="20" ref="J324:J387">I324*D324</f>
        <v>0</v>
      </c>
    </row>
    <row r="325" spans="1:10" s="15" customFormat="1" ht="13.5" outlineLevel="1">
      <c r="A325" s="14">
        <v>276</v>
      </c>
      <c r="B325" s="14"/>
      <c r="C325" s="9" t="s">
        <v>654</v>
      </c>
      <c r="D325" s="4">
        <v>50</v>
      </c>
      <c r="E325" s="14" t="s">
        <v>2</v>
      </c>
      <c r="F325" s="8" t="s">
        <v>655</v>
      </c>
      <c r="G325" s="17"/>
      <c r="H325" s="17"/>
      <c r="I325" s="17">
        <f t="shared" si="19"/>
        <v>0</v>
      </c>
      <c r="J325" s="6">
        <f t="shared" si="20"/>
        <v>0</v>
      </c>
    </row>
    <row r="326" spans="1:10" s="15" customFormat="1" ht="13.5" outlineLevel="1">
      <c r="A326" s="14">
        <v>277</v>
      </c>
      <c r="B326" s="14"/>
      <c r="C326" s="9" t="s">
        <v>656</v>
      </c>
      <c r="D326" s="4">
        <v>30</v>
      </c>
      <c r="E326" s="14" t="s">
        <v>2</v>
      </c>
      <c r="F326" s="8" t="s">
        <v>657</v>
      </c>
      <c r="G326" s="17"/>
      <c r="H326" s="17"/>
      <c r="I326" s="17">
        <f t="shared" si="19"/>
        <v>0</v>
      </c>
      <c r="J326" s="6">
        <f t="shared" si="20"/>
        <v>0</v>
      </c>
    </row>
    <row r="327" spans="1:10" s="15" customFormat="1" ht="13.5" outlineLevel="1">
      <c r="A327" s="14">
        <v>278</v>
      </c>
      <c r="B327" s="14"/>
      <c r="C327" s="9" t="s">
        <v>658</v>
      </c>
      <c r="D327" s="4">
        <v>20</v>
      </c>
      <c r="E327" s="14" t="s">
        <v>2</v>
      </c>
      <c r="F327" s="8" t="s">
        <v>659</v>
      </c>
      <c r="G327" s="17"/>
      <c r="H327" s="17"/>
      <c r="I327" s="17">
        <f t="shared" si="19"/>
        <v>0</v>
      </c>
      <c r="J327" s="6">
        <f t="shared" si="20"/>
        <v>0</v>
      </c>
    </row>
    <row r="328" spans="1:10" s="15" customFormat="1" ht="13.5" outlineLevel="1">
      <c r="A328" s="14">
        <v>279</v>
      </c>
      <c r="B328" s="14"/>
      <c r="C328" s="9" t="s">
        <v>660</v>
      </c>
      <c r="D328" s="4">
        <v>20</v>
      </c>
      <c r="E328" s="14" t="s">
        <v>2</v>
      </c>
      <c r="F328" s="8" t="s">
        <v>661</v>
      </c>
      <c r="G328" s="17"/>
      <c r="H328" s="17"/>
      <c r="I328" s="17">
        <f t="shared" si="19"/>
        <v>0</v>
      </c>
      <c r="J328" s="6">
        <f t="shared" si="20"/>
        <v>0</v>
      </c>
    </row>
    <row r="329" spans="1:10" s="15" customFormat="1" ht="13.5" outlineLevel="1">
      <c r="A329" s="14">
        <v>280</v>
      </c>
      <c r="B329" s="14"/>
      <c r="C329" s="9" t="s">
        <v>662</v>
      </c>
      <c r="D329" s="4">
        <v>20</v>
      </c>
      <c r="E329" s="14" t="s">
        <v>2</v>
      </c>
      <c r="F329" s="8" t="s">
        <v>663</v>
      </c>
      <c r="G329" s="17"/>
      <c r="H329" s="17"/>
      <c r="I329" s="17">
        <f t="shared" si="19"/>
        <v>0</v>
      </c>
      <c r="J329" s="6">
        <f t="shared" si="20"/>
        <v>0</v>
      </c>
    </row>
    <row r="330" spans="1:10" s="15" customFormat="1" ht="13.5" outlineLevel="1">
      <c r="A330" s="14">
        <v>281</v>
      </c>
      <c r="B330" s="14"/>
      <c r="C330" s="9" t="s">
        <v>664</v>
      </c>
      <c r="D330" s="4">
        <v>20</v>
      </c>
      <c r="E330" s="18" t="s">
        <v>3</v>
      </c>
      <c r="F330" s="8" t="s">
        <v>665</v>
      </c>
      <c r="G330" s="17"/>
      <c r="H330" s="17"/>
      <c r="I330" s="17">
        <f aca="true" t="shared" si="21" ref="I330:I393">IF(E330="","",SUM(G330:H330))</f>
        <v>0</v>
      </c>
      <c r="J330" s="6">
        <f t="shared" si="20"/>
        <v>0</v>
      </c>
    </row>
    <row r="331" spans="1:10" s="15" customFormat="1" ht="43.5" customHeight="1">
      <c r="A331" s="14"/>
      <c r="B331" s="14"/>
      <c r="C331" s="9" t="s">
        <v>666</v>
      </c>
      <c r="D331" s="4"/>
      <c r="E331" s="14"/>
      <c r="F331" s="10" t="s">
        <v>667</v>
      </c>
      <c r="G331" s="17"/>
      <c r="H331" s="17"/>
      <c r="I331" s="17">
        <f t="shared" si="21"/>
      </c>
      <c r="J331" s="6"/>
    </row>
    <row r="332" spans="1:10" s="15" customFormat="1" ht="13.5" outlineLevel="1">
      <c r="A332" s="14">
        <v>282</v>
      </c>
      <c r="B332" s="14"/>
      <c r="C332" s="9" t="s">
        <v>668</v>
      </c>
      <c r="D332" s="4">
        <v>20</v>
      </c>
      <c r="E332" s="14" t="s">
        <v>2</v>
      </c>
      <c r="F332" s="8" t="s">
        <v>669</v>
      </c>
      <c r="G332" s="17"/>
      <c r="H332" s="17"/>
      <c r="I332" s="17">
        <f t="shared" si="21"/>
        <v>0</v>
      </c>
      <c r="J332" s="6">
        <f t="shared" si="20"/>
        <v>0</v>
      </c>
    </row>
    <row r="333" spans="1:10" s="15" customFormat="1" ht="13.5" outlineLevel="1">
      <c r="A333" s="14">
        <v>283</v>
      </c>
      <c r="B333" s="14"/>
      <c r="C333" s="9" t="s">
        <v>670</v>
      </c>
      <c r="D333" s="4">
        <v>20</v>
      </c>
      <c r="E333" s="14" t="s">
        <v>2</v>
      </c>
      <c r="F333" s="8" t="s">
        <v>671</v>
      </c>
      <c r="G333" s="17"/>
      <c r="H333" s="17"/>
      <c r="I333" s="17">
        <f t="shared" si="21"/>
        <v>0</v>
      </c>
      <c r="J333" s="6">
        <f t="shared" si="20"/>
        <v>0</v>
      </c>
    </row>
    <row r="334" spans="1:10" s="15" customFormat="1" ht="13.5" outlineLevel="1">
      <c r="A334" s="14">
        <v>284</v>
      </c>
      <c r="B334" s="14"/>
      <c r="C334" s="9" t="s">
        <v>672</v>
      </c>
      <c r="D334" s="4">
        <v>20</v>
      </c>
      <c r="E334" s="14" t="s">
        <v>2</v>
      </c>
      <c r="F334" s="8" t="s">
        <v>673</v>
      </c>
      <c r="G334" s="17"/>
      <c r="H334" s="17"/>
      <c r="I334" s="17">
        <f t="shared" si="21"/>
        <v>0</v>
      </c>
      <c r="J334" s="6">
        <f t="shared" si="20"/>
        <v>0</v>
      </c>
    </row>
    <row r="335" spans="1:10" s="15" customFormat="1" ht="13.5" outlineLevel="1">
      <c r="A335" s="14">
        <v>285</v>
      </c>
      <c r="B335" s="14"/>
      <c r="C335" s="9" t="s">
        <v>674</v>
      </c>
      <c r="D335" s="4">
        <v>20</v>
      </c>
      <c r="E335" s="14" t="s">
        <v>2</v>
      </c>
      <c r="F335" s="8" t="s">
        <v>675</v>
      </c>
      <c r="G335" s="17"/>
      <c r="H335" s="17"/>
      <c r="I335" s="17">
        <f t="shared" si="21"/>
        <v>0</v>
      </c>
      <c r="J335" s="6">
        <f t="shared" si="20"/>
        <v>0</v>
      </c>
    </row>
    <row r="336" spans="1:10" s="15" customFormat="1" ht="13.5" outlineLevel="1">
      <c r="A336" s="14">
        <v>286</v>
      </c>
      <c r="B336" s="14"/>
      <c r="C336" s="9" t="s">
        <v>676</v>
      </c>
      <c r="D336" s="4">
        <v>20</v>
      </c>
      <c r="E336" s="14" t="s">
        <v>2</v>
      </c>
      <c r="F336" s="8" t="s">
        <v>677</v>
      </c>
      <c r="G336" s="17"/>
      <c r="H336" s="17"/>
      <c r="I336" s="17">
        <f t="shared" si="21"/>
        <v>0</v>
      </c>
      <c r="J336" s="6">
        <f t="shared" si="20"/>
        <v>0</v>
      </c>
    </row>
    <row r="337" spans="1:10" s="15" customFormat="1" ht="13.5" outlineLevel="1">
      <c r="A337" s="14">
        <v>287</v>
      </c>
      <c r="B337" s="14"/>
      <c r="C337" s="9" t="s">
        <v>678</v>
      </c>
      <c r="D337" s="4">
        <v>20</v>
      </c>
      <c r="E337" s="14" t="s">
        <v>2</v>
      </c>
      <c r="F337" s="8" t="s">
        <v>679</v>
      </c>
      <c r="G337" s="17"/>
      <c r="H337" s="17"/>
      <c r="I337" s="17">
        <f t="shared" si="21"/>
        <v>0</v>
      </c>
      <c r="J337" s="6">
        <f t="shared" si="20"/>
        <v>0</v>
      </c>
    </row>
    <row r="338" spans="1:10" s="15" customFormat="1" ht="13.5" outlineLevel="1">
      <c r="A338" s="14">
        <v>288</v>
      </c>
      <c r="B338" s="14"/>
      <c r="C338" s="9" t="s">
        <v>680</v>
      </c>
      <c r="D338" s="4">
        <v>20</v>
      </c>
      <c r="E338" s="14" t="s">
        <v>2</v>
      </c>
      <c r="F338" s="8" t="s">
        <v>681</v>
      </c>
      <c r="G338" s="17"/>
      <c r="H338" s="17"/>
      <c r="I338" s="17">
        <f t="shared" si="21"/>
        <v>0</v>
      </c>
      <c r="J338" s="6">
        <f t="shared" si="20"/>
        <v>0</v>
      </c>
    </row>
    <row r="339" spans="1:10" s="15" customFormat="1" ht="13.5" outlineLevel="1">
      <c r="A339" s="14">
        <v>289</v>
      </c>
      <c r="B339" s="14"/>
      <c r="C339" s="9" t="s">
        <v>682</v>
      </c>
      <c r="D339" s="4">
        <v>20</v>
      </c>
      <c r="E339" s="18" t="s">
        <v>3</v>
      </c>
      <c r="F339" s="8" t="s">
        <v>683</v>
      </c>
      <c r="G339" s="17"/>
      <c r="H339" s="17"/>
      <c r="I339" s="17">
        <f t="shared" si="21"/>
        <v>0</v>
      </c>
      <c r="J339" s="6">
        <f t="shared" si="20"/>
        <v>0</v>
      </c>
    </row>
    <row r="340" spans="1:10" s="15" customFormat="1" ht="108">
      <c r="A340" s="14"/>
      <c r="B340" s="14"/>
      <c r="C340" s="9" t="s">
        <v>684</v>
      </c>
      <c r="D340" s="4"/>
      <c r="E340" s="14"/>
      <c r="F340" s="10" t="s">
        <v>685</v>
      </c>
      <c r="G340" s="17"/>
      <c r="H340" s="17"/>
      <c r="I340" s="17">
        <f t="shared" si="21"/>
      </c>
      <c r="J340" s="6"/>
    </row>
    <row r="341" spans="1:10" s="15" customFormat="1" ht="13.5" outlineLevel="1">
      <c r="A341" s="14">
        <v>290</v>
      </c>
      <c r="B341" s="14"/>
      <c r="C341" s="9" t="s">
        <v>686</v>
      </c>
      <c r="D341" s="4">
        <v>20</v>
      </c>
      <c r="E341" s="18" t="s">
        <v>3</v>
      </c>
      <c r="F341" s="8" t="s">
        <v>687</v>
      </c>
      <c r="G341" s="17"/>
      <c r="H341" s="17"/>
      <c r="I341" s="17">
        <f t="shared" si="21"/>
        <v>0</v>
      </c>
      <c r="J341" s="6">
        <f t="shared" si="20"/>
        <v>0</v>
      </c>
    </row>
    <row r="342" spans="1:10" s="15" customFormat="1" ht="13.5" outlineLevel="1">
      <c r="A342" s="14">
        <v>291</v>
      </c>
      <c r="B342" s="14"/>
      <c r="C342" s="9" t="s">
        <v>688</v>
      </c>
      <c r="D342" s="4">
        <v>20</v>
      </c>
      <c r="E342" s="18" t="s">
        <v>3</v>
      </c>
      <c r="F342" s="8" t="s">
        <v>689</v>
      </c>
      <c r="G342" s="17"/>
      <c r="H342" s="17"/>
      <c r="I342" s="17">
        <f t="shared" si="21"/>
        <v>0</v>
      </c>
      <c r="J342" s="6">
        <f t="shared" si="20"/>
        <v>0</v>
      </c>
    </row>
    <row r="343" spans="1:10" s="15" customFormat="1" ht="94.5">
      <c r="A343" s="14"/>
      <c r="B343" s="14"/>
      <c r="C343" s="9" t="s">
        <v>690</v>
      </c>
      <c r="D343" s="4"/>
      <c r="E343" s="14"/>
      <c r="F343" s="10" t="s">
        <v>691</v>
      </c>
      <c r="G343" s="17"/>
      <c r="H343" s="17"/>
      <c r="I343" s="17">
        <f t="shared" si="21"/>
      </c>
      <c r="J343" s="6"/>
    </row>
    <row r="344" spans="1:10" s="15" customFormat="1" ht="13.5" outlineLevel="1">
      <c r="A344" s="14">
        <v>292</v>
      </c>
      <c r="B344" s="14"/>
      <c r="C344" s="9" t="s">
        <v>692</v>
      </c>
      <c r="D344" s="4">
        <v>10</v>
      </c>
      <c r="E344" s="18" t="s">
        <v>3</v>
      </c>
      <c r="F344" s="8" t="s">
        <v>693</v>
      </c>
      <c r="G344" s="17"/>
      <c r="H344" s="17"/>
      <c r="I344" s="17">
        <f t="shared" si="21"/>
        <v>0</v>
      </c>
      <c r="J344" s="6">
        <f t="shared" si="20"/>
        <v>0</v>
      </c>
    </row>
    <row r="345" spans="1:10" s="15" customFormat="1" ht="13.5" outlineLevel="1">
      <c r="A345" s="14">
        <v>293</v>
      </c>
      <c r="B345" s="14"/>
      <c r="C345" s="9" t="s">
        <v>694</v>
      </c>
      <c r="D345" s="4">
        <v>10</v>
      </c>
      <c r="E345" s="18" t="s">
        <v>3</v>
      </c>
      <c r="F345" s="8" t="s">
        <v>695</v>
      </c>
      <c r="G345" s="17"/>
      <c r="H345" s="17"/>
      <c r="I345" s="17">
        <f t="shared" si="21"/>
        <v>0</v>
      </c>
      <c r="J345" s="6">
        <f t="shared" si="20"/>
        <v>0</v>
      </c>
    </row>
    <row r="346" spans="1:10" s="15" customFormat="1" ht="94.5">
      <c r="A346" s="14"/>
      <c r="B346" s="14"/>
      <c r="C346" s="9" t="s">
        <v>696</v>
      </c>
      <c r="D346" s="4"/>
      <c r="E346" s="14"/>
      <c r="F346" s="10" t="s">
        <v>697</v>
      </c>
      <c r="G346" s="17"/>
      <c r="H346" s="17"/>
      <c r="I346" s="17">
        <f t="shared" si="21"/>
      </c>
      <c r="J346" s="6"/>
    </row>
    <row r="347" spans="1:10" s="15" customFormat="1" ht="13.5" outlineLevel="1">
      <c r="A347" s="14">
        <v>294</v>
      </c>
      <c r="B347" s="14"/>
      <c r="C347" s="9" t="s">
        <v>698</v>
      </c>
      <c r="D347" s="4">
        <v>10</v>
      </c>
      <c r="E347" s="18" t="s">
        <v>3</v>
      </c>
      <c r="F347" s="8" t="s">
        <v>699</v>
      </c>
      <c r="G347" s="17"/>
      <c r="H347" s="17"/>
      <c r="I347" s="17">
        <f t="shared" si="21"/>
        <v>0</v>
      </c>
      <c r="J347" s="6">
        <f t="shared" si="20"/>
        <v>0</v>
      </c>
    </row>
    <row r="348" spans="1:10" s="15" customFormat="1" ht="13.5" outlineLevel="1">
      <c r="A348" s="14">
        <v>295</v>
      </c>
      <c r="B348" s="14"/>
      <c r="C348" s="9" t="s">
        <v>700</v>
      </c>
      <c r="D348" s="4">
        <v>10</v>
      </c>
      <c r="E348" s="18" t="s">
        <v>3</v>
      </c>
      <c r="F348" s="8" t="s">
        <v>701</v>
      </c>
      <c r="G348" s="17"/>
      <c r="H348" s="17"/>
      <c r="I348" s="17">
        <f t="shared" si="21"/>
        <v>0</v>
      </c>
      <c r="J348" s="6">
        <f t="shared" si="20"/>
        <v>0</v>
      </c>
    </row>
    <row r="349" spans="1:10" s="15" customFormat="1" ht="108">
      <c r="A349" s="14"/>
      <c r="B349" s="14"/>
      <c r="C349" s="9" t="s">
        <v>702</v>
      </c>
      <c r="D349" s="4"/>
      <c r="E349" s="14"/>
      <c r="F349" s="10" t="s">
        <v>703</v>
      </c>
      <c r="G349" s="17"/>
      <c r="H349" s="17"/>
      <c r="I349" s="17">
        <f t="shared" si="21"/>
      </c>
      <c r="J349" s="6"/>
    </row>
    <row r="350" spans="1:10" s="15" customFormat="1" ht="13.5" outlineLevel="1">
      <c r="A350" s="14">
        <v>296</v>
      </c>
      <c r="B350" s="14"/>
      <c r="C350" s="9" t="s">
        <v>704</v>
      </c>
      <c r="D350" s="4">
        <v>10</v>
      </c>
      <c r="E350" s="18" t="s">
        <v>3</v>
      </c>
      <c r="F350" s="8" t="s">
        <v>705</v>
      </c>
      <c r="G350" s="17"/>
      <c r="H350" s="17"/>
      <c r="I350" s="17">
        <f t="shared" si="21"/>
        <v>0</v>
      </c>
      <c r="J350" s="6">
        <f t="shared" si="20"/>
        <v>0</v>
      </c>
    </row>
    <row r="351" spans="1:10" s="15" customFormat="1" ht="94.5">
      <c r="A351" s="14"/>
      <c r="B351" s="14"/>
      <c r="C351" s="9" t="s">
        <v>706</v>
      </c>
      <c r="D351" s="4"/>
      <c r="E351" s="14"/>
      <c r="F351" s="10" t="s">
        <v>707</v>
      </c>
      <c r="G351" s="17"/>
      <c r="H351" s="17"/>
      <c r="I351" s="17">
        <f t="shared" si="21"/>
      </c>
      <c r="J351" s="6"/>
    </row>
    <row r="352" spans="1:10" s="15" customFormat="1" ht="13.5" outlineLevel="1">
      <c r="A352" s="14">
        <v>297</v>
      </c>
      <c r="B352" s="14"/>
      <c r="C352" s="9" t="s">
        <v>708</v>
      </c>
      <c r="D352" s="4">
        <v>10</v>
      </c>
      <c r="E352" s="18" t="s">
        <v>3</v>
      </c>
      <c r="F352" s="8" t="s">
        <v>709</v>
      </c>
      <c r="G352" s="17"/>
      <c r="H352" s="17"/>
      <c r="I352" s="17">
        <f t="shared" si="21"/>
        <v>0</v>
      </c>
      <c r="J352" s="6">
        <f t="shared" si="20"/>
        <v>0</v>
      </c>
    </row>
    <row r="353" spans="1:10" s="15" customFormat="1" ht="108">
      <c r="A353" s="14"/>
      <c r="B353" s="14"/>
      <c r="C353" s="9" t="s">
        <v>710</v>
      </c>
      <c r="D353" s="4">
        <v>0</v>
      </c>
      <c r="E353" s="14"/>
      <c r="F353" s="10" t="s">
        <v>711</v>
      </c>
      <c r="G353" s="17"/>
      <c r="H353" s="17"/>
      <c r="I353" s="17">
        <f t="shared" si="21"/>
      </c>
      <c r="J353" s="6"/>
    </row>
    <row r="354" spans="1:10" s="15" customFormat="1" ht="13.5" outlineLevel="1">
      <c r="A354" s="14">
        <v>298</v>
      </c>
      <c r="B354" s="14"/>
      <c r="C354" s="9" t="s">
        <v>712</v>
      </c>
      <c r="D354" s="4">
        <v>10</v>
      </c>
      <c r="E354" s="18" t="s">
        <v>3</v>
      </c>
      <c r="F354" s="8" t="s">
        <v>713</v>
      </c>
      <c r="G354" s="17"/>
      <c r="H354" s="17"/>
      <c r="I354" s="17">
        <f t="shared" si="21"/>
        <v>0</v>
      </c>
      <c r="J354" s="6">
        <f t="shared" si="20"/>
        <v>0</v>
      </c>
    </row>
    <row r="355" spans="1:10" s="15" customFormat="1" ht="30" customHeight="1">
      <c r="A355" s="14"/>
      <c r="B355" s="14">
        <v>4</v>
      </c>
      <c r="C355" s="9"/>
      <c r="D355" s="4"/>
      <c r="E355" s="14"/>
      <c r="F355" s="10" t="s">
        <v>714</v>
      </c>
      <c r="G355" s="17"/>
      <c r="H355" s="17"/>
      <c r="I355" s="17">
        <f t="shared" si="21"/>
      </c>
      <c r="J355" s="6"/>
    </row>
    <row r="356" spans="1:10" s="15" customFormat="1" ht="67.5">
      <c r="A356" s="14"/>
      <c r="B356" s="14"/>
      <c r="C356" s="9" t="s">
        <v>715</v>
      </c>
      <c r="D356" s="4"/>
      <c r="E356" s="14"/>
      <c r="F356" s="10" t="s">
        <v>716</v>
      </c>
      <c r="G356" s="17"/>
      <c r="H356" s="17"/>
      <c r="I356" s="17">
        <f t="shared" si="21"/>
      </c>
      <c r="J356" s="6"/>
    </row>
    <row r="357" spans="1:10" s="15" customFormat="1" ht="13.5" outlineLevel="1">
      <c r="A357" s="14">
        <v>299</v>
      </c>
      <c r="B357" s="14"/>
      <c r="C357" s="9" t="s">
        <v>717</v>
      </c>
      <c r="D357" s="4">
        <v>20</v>
      </c>
      <c r="E357" s="14" t="s">
        <v>2</v>
      </c>
      <c r="F357" s="7" t="s">
        <v>718</v>
      </c>
      <c r="G357" s="17"/>
      <c r="H357" s="17"/>
      <c r="I357" s="17">
        <f t="shared" si="21"/>
        <v>0</v>
      </c>
      <c r="J357" s="6">
        <f t="shared" si="20"/>
        <v>0</v>
      </c>
    </row>
    <row r="358" spans="1:10" s="15" customFormat="1" ht="13.5" outlineLevel="1">
      <c r="A358" s="14">
        <v>300</v>
      </c>
      <c r="B358" s="14"/>
      <c r="C358" s="9" t="s">
        <v>719</v>
      </c>
      <c r="D358" s="4">
        <v>20</v>
      </c>
      <c r="E358" s="14" t="s">
        <v>2</v>
      </c>
      <c r="F358" s="7" t="s">
        <v>720</v>
      </c>
      <c r="G358" s="17"/>
      <c r="H358" s="17"/>
      <c r="I358" s="17">
        <f t="shared" si="21"/>
        <v>0</v>
      </c>
      <c r="J358" s="6">
        <f t="shared" si="20"/>
        <v>0</v>
      </c>
    </row>
    <row r="359" spans="1:10" s="15" customFormat="1" ht="13.5" outlineLevel="1">
      <c r="A359" s="14">
        <v>301</v>
      </c>
      <c r="B359" s="14"/>
      <c r="C359" s="9" t="s">
        <v>721</v>
      </c>
      <c r="D359" s="4">
        <v>20</v>
      </c>
      <c r="E359" s="14" t="s">
        <v>2</v>
      </c>
      <c r="F359" s="7" t="s">
        <v>722</v>
      </c>
      <c r="G359" s="17"/>
      <c r="H359" s="17"/>
      <c r="I359" s="17">
        <f t="shared" si="21"/>
        <v>0</v>
      </c>
      <c r="J359" s="6">
        <f t="shared" si="20"/>
        <v>0</v>
      </c>
    </row>
    <row r="360" spans="1:10" s="15" customFormat="1" ht="13.5" outlineLevel="1">
      <c r="A360" s="14">
        <v>302</v>
      </c>
      <c r="B360" s="14"/>
      <c r="C360" s="9" t="s">
        <v>723</v>
      </c>
      <c r="D360" s="4">
        <v>20</v>
      </c>
      <c r="E360" s="14" t="s">
        <v>2</v>
      </c>
      <c r="F360" s="7" t="s">
        <v>724</v>
      </c>
      <c r="G360" s="17"/>
      <c r="H360" s="17"/>
      <c r="I360" s="17">
        <f t="shared" si="21"/>
        <v>0</v>
      </c>
      <c r="J360" s="6">
        <f t="shared" si="20"/>
        <v>0</v>
      </c>
    </row>
    <row r="361" spans="1:10" s="15" customFormat="1" ht="13.5" outlineLevel="1">
      <c r="A361" s="14">
        <v>303</v>
      </c>
      <c r="B361" s="14"/>
      <c r="C361" s="9" t="s">
        <v>725</v>
      </c>
      <c r="D361" s="4">
        <v>20</v>
      </c>
      <c r="E361" s="14" t="s">
        <v>2</v>
      </c>
      <c r="F361" s="7" t="s">
        <v>726</v>
      </c>
      <c r="G361" s="17"/>
      <c r="H361" s="17"/>
      <c r="I361" s="17">
        <f t="shared" si="21"/>
        <v>0</v>
      </c>
      <c r="J361" s="6">
        <f t="shared" si="20"/>
        <v>0</v>
      </c>
    </row>
    <row r="362" spans="1:10" s="15" customFormat="1" ht="13.5" outlineLevel="1">
      <c r="A362" s="14">
        <v>304</v>
      </c>
      <c r="B362" s="14"/>
      <c r="C362" s="9" t="s">
        <v>727</v>
      </c>
      <c r="D362" s="4">
        <v>20</v>
      </c>
      <c r="E362" s="14" t="s">
        <v>2</v>
      </c>
      <c r="F362" s="7" t="s">
        <v>728</v>
      </c>
      <c r="G362" s="17"/>
      <c r="H362" s="17"/>
      <c r="I362" s="17">
        <f t="shared" si="21"/>
        <v>0</v>
      </c>
      <c r="J362" s="6">
        <f t="shared" si="20"/>
        <v>0</v>
      </c>
    </row>
    <row r="363" spans="1:10" s="15" customFormat="1" ht="13.5" outlineLevel="1">
      <c r="A363" s="14">
        <v>305</v>
      </c>
      <c r="B363" s="14"/>
      <c r="C363" s="9" t="s">
        <v>729</v>
      </c>
      <c r="D363" s="4">
        <v>20</v>
      </c>
      <c r="E363" s="14" t="s">
        <v>2</v>
      </c>
      <c r="F363" s="7" t="s">
        <v>730</v>
      </c>
      <c r="G363" s="17"/>
      <c r="H363" s="17"/>
      <c r="I363" s="17">
        <f t="shared" si="21"/>
        <v>0</v>
      </c>
      <c r="J363" s="6">
        <f t="shared" si="20"/>
        <v>0</v>
      </c>
    </row>
    <row r="364" spans="1:10" s="15" customFormat="1" ht="13.5" outlineLevel="1">
      <c r="A364" s="14">
        <v>306</v>
      </c>
      <c r="B364" s="14"/>
      <c r="C364" s="9" t="s">
        <v>731</v>
      </c>
      <c r="D364" s="4">
        <v>20</v>
      </c>
      <c r="E364" s="18" t="s">
        <v>3</v>
      </c>
      <c r="F364" s="7" t="s">
        <v>732</v>
      </c>
      <c r="G364" s="17"/>
      <c r="H364" s="17"/>
      <c r="I364" s="17">
        <f t="shared" si="21"/>
        <v>0</v>
      </c>
      <c r="J364" s="6">
        <f t="shared" si="20"/>
        <v>0</v>
      </c>
    </row>
    <row r="365" spans="1:10" s="15" customFormat="1" ht="67.5">
      <c r="A365" s="14"/>
      <c r="B365" s="14"/>
      <c r="C365" s="9" t="s">
        <v>733</v>
      </c>
      <c r="D365" s="4">
        <v>0</v>
      </c>
      <c r="E365" s="14"/>
      <c r="F365" s="10" t="s">
        <v>734</v>
      </c>
      <c r="G365" s="17"/>
      <c r="H365" s="17"/>
      <c r="I365" s="17">
        <f t="shared" si="21"/>
      </c>
      <c r="J365" s="6"/>
    </row>
    <row r="366" spans="1:10" s="15" customFormat="1" ht="13.5" outlineLevel="1">
      <c r="A366" s="14">
        <v>307</v>
      </c>
      <c r="B366" s="14"/>
      <c r="C366" s="9" t="s">
        <v>735</v>
      </c>
      <c r="D366" s="4">
        <v>20</v>
      </c>
      <c r="E366" s="14" t="s">
        <v>2</v>
      </c>
      <c r="F366" s="7" t="s">
        <v>736</v>
      </c>
      <c r="G366" s="17"/>
      <c r="H366" s="17"/>
      <c r="I366" s="17">
        <f t="shared" si="21"/>
        <v>0</v>
      </c>
      <c r="J366" s="6">
        <f t="shared" si="20"/>
        <v>0</v>
      </c>
    </row>
    <row r="367" spans="1:10" s="15" customFormat="1" ht="13.5" outlineLevel="1">
      <c r="A367" s="14">
        <v>308</v>
      </c>
      <c r="B367" s="14"/>
      <c r="C367" s="9" t="s">
        <v>737</v>
      </c>
      <c r="D367" s="4">
        <v>20</v>
      </c>
      <c r="E367" s="14" t="s">
        <v>2</v>
      </c>
      <c r="F367" s="7" t="s">
        <v>738</v>
      </c>
      <c r="G367" s="17"/>
      <c r="H367" s="17"/>
      <c r="I367" s="17">
        <f t="shared" si="21"/>
        <v>0</v>
      </c>
      <c r="J367" s="6">
        <f t="shared" si="20"/>
        <v>0</v>
      </c>
    </row>
    <row r="368" spans="1:10" s="15" customFormat="1" ht="13.5" outlineLevel="1">
      <c r="A368" s="14">
        <v>309</v>
      </c>
      <c r="B368" s="14"/>
      <c r="C368" s="9" t="s">
        <v>739</v>
      </c>
      <c r="D368" s="4">
        <v>20</v>
      </c>
      <c r="E368" s="14" t="s">
        <v>2</v>
      </c>
      <c r="F368" s="7" t="s">
        <v>740</v>
      </c>
      <c r="G368" s="17"/>
      <c r="H368" s="17"/>
      <c r="I368" s="17">
        <f t="shared" si="21"/>
        <v>0</v>
      </c>
      <c r="J368" s="6">
        <f t="shared" si="20"/>
        <v>0</v>
      </c>
    </row>
    <row r="369" spans="1:10" s="15" customFormat="1" ht="13.5" outlineLevel="1">
      <c r="A369" s="14">
        <v>310</v>
      </c>
      <c r="B369" s="14"/>
      <c r="C369" s="9" t="s">
        <v>741</v>
      </c>
      <c r="D369" s="4">
        <v>20</v>
      </c>
      <c r="E369" s="14" t="s">
        <v>2</v>
      </c>
      <c r="F369" s="7" t="s">
        <v>742</v>
      </c>
      <c r="G369" s="17"/>
      <c r="H369" s="17"/>
      <c r="I369" s="17">
        <f t="shared" si="21"/>
        <v>0</v>
      </c>
      <c r="J369" s="6">
        <f t="shared" si="20"/>
        <v>0</v>
      </c>
    </row>
    <row r="370" spans="1:10" s="15" customFormat="1" ht="13.5" outlineLevel="1">
      <c r="A370" s="14">
        <v>311</v>
      </c>
      <c r="B370" s="14"/>
      <c r="C370" s="9" t="s">
        <v>743</v>
      </c>
      <c r="D370" s="4">
        <v>20</v>
      </c>
      <c r="E370" s="14" t="s">
        <v>2</v>
      </c>
      <c r="F370" s="7" t="s">
        <v>744</v>
      </c>
      <c r="G370" s="17"/>
      <c r="H370" s="17"/>
      <c r="I370" s="17">
        <f t="shared" si="21"/>
        <v>0</v>
      </c>
      <c r="J370" s="6">
        <f t="shared" si="20"/>
        <v>0</v>
      </c>
    </row>
    <row r="371" spans="1:10" s="15" customFormat="1" ht="13.5" outlineLevel="1">
      <c r="A371" s="14">
        <v>312</v>
      </c>
      <c r="B371" s="14"/>
      <c r="C371" s="9" t="s">
        <v>745</v>
      </c>
      <c r="D371" s="4">
        <v>20</v>
      </c>
      <c r="E371" s="14" t="s">
        <v>2</v>
      </c>
      <c r="F371" s="7" t="s">
        <v>746</v>
      </c>
      <c r="G371" s="17"/>
      <c r="H371" s="17"/>
      <c r="I371" s="17">
        <f t="shared" si="21"/>
        <v>0</v>
      </c>
      <c r="J371" s="6">
        <f t="shared" si="20"/>
        <v>0</v>
      </c>
    </row>
    <row r="372" spans="1:10" s="15" customFormat="1" ht="13.5" outlineLevel="1">
      <c r="A372" s="14">
        <v>313</v>
      </c>
      <c r="B372" s="14"/>
      <c r="C372" s="9" t="s">
        <v>747</v>
      </c>
      <c r="D372" s="4">
        <v>20</v>
      </c>
      <c r="E372" s="14" t="s">
        <v>2</v>
      </c>
      <c r="F372" s="7" t="s">
        <v>748</v>
      </c>
      <c r="G372" s="17"/>
      <c r="H372" s="17"/>
      <c r="I372" s="17">
        <f t="shared" si="21"/>
        <v>0</v>
      </c>
      <c r="J372" s="6">
        <f t="shared" si="20"/>
        <v>0</v>
      </c>
    </row>
    <row r="373" spans="1:10" s="15" customFormat="1" ht="13.5" outlineLevel="1">
      <c r="A373" s="14">
        <v>314</v>
      </c>
      <c r="B373" s="14"/>
      <c r="C373" s="9" t="s">
        <v>749</v>
      </c>
      <c r="D373" s="4">
        <v>20</v>
      </c>
      <c r="E373" s="18" t="s">
        <v>3</v>
      </c>
      <c r="F373" s="7" t="s">
        <v>750</v>
      </c>
      <c r="G373" s="17"/>
      <c r="H373" s="17"/>
      <c r="I373" s="17">
        <f t="shared" si="21"/>
        <v>0</v>
      </c>
      <c r="J373" s="6">
        <f t="shared" si="20"/>
        <v>0</v>
      </c>
    </row>
    <row r="374" spans="1:10" s="15" customFormat="1" ht="67.5">
      <c r="A374" s="14"/>
      <c r="B374" s="14"/>
      <c r="C374" s="9" t="s">
        <v>751</v>
      </c>
      <c r="D374" s="4">
        <v>0</v>
      </c>
      <c r="E374" s="14"/>
      <c r="F374" s="10" t="s">
        <v>752</v>
      </c>
      <c r="G374" s="17"/>
      <c r="H374" s="17"/>
      <c r="I374" s="17">
        <f t="shared" si="21"/>
      </c>
      <c r="J374" s="6"/>
    </row>
    <row r="375" spans="1:10" s="15" customFormat="1" ht="13.5" outlineLevel="1">
      <c r="A375" s="14">
        <v>315</v>
      </c>
      <c r="B375" s="14"/>
      <c r="C375" s="9" t="s">
        <v>753</v>
      </c>
      <c r="D375" s="4">
        <v>20</v>
      </c>
      <c r="E375" s="14" t="s">
        <v>2</v>
      </c>
      <c r="F375" s="7" t="s">
        <v>754</v>
      </c>
      <c r="G375" s="17"/>
      <c r="H375" s="17"/>
      <c r="I375" s="17">
        <f t="shared" si="21"/>
        <v>0</v>
      </c>
      <c r="J375" s="6">
        <f t="shared" si="20"/>
        <v>0</v>
      </c>
    </row>
    <row r="376" spans="1:10" s="15" customFormat="1" ht="13.5" outlineLevel="1">
      <c r="A376" s="14">
        <v>316</v>
      </c>
      <c r="B376" s="14"/>
      <c r="C376" s="9" t="s">
        <v>755</v>
      </c>
      <c r="D376" s="4">
        <v>20</v>
      </c>
      <c r="E376" s="14" t="s">
        <v>2</v>
      </c>
      <c r="F376" s="7" t="s">
        <v>756</v>
      </c>
      <c r="G376" s="17"/>
      <c r="H376" s="17"/>
      <c r="I376" s="17">
        <f t="shared" si="21"/>
        <v>0</v>
      </c>
      <c r="J376" s="6">
        <f t="shared" si="20"/>
        <v>0</v>
      </c>
    </row>
    <row r="377" spans="1:10" s="15" customFormat="1" ht="13.5" outlineLevel="1">
      <c r="A377" s="14">
        <v>317</v>
      </c>
      <c r="B377" s="14"/>
      <c r="C377" s="9" t="s">
        <v>757</v>
      </c>
      <c r="D377" s="4">
        <v>20</v>
      </c>
      <c r="E377" s="14" t="s">
        <v>2</v>
      </c>
      <c r="F377" s="7" t="s">
        <v>758</v>
      </c>
      <c r="G377" s="17"/>
      <c r="H377" s="17"/>
      <c r="I377" s="17">
        <f t="shared" si="21"/>
        <v>0</v>
      </c>
      <c r="J377" s="6">
        <f t="shared" si="20"/>
        <v>0</v>
      </c>
    </row>
    <row r="378" spans="1:10" s="15" customFormat="1" ht="13.5" outlineLevel="1">
      <c r="A378" s="14">
        <v>318</v>
      </c>
      <c r="B378" s="14"/>
      <c r="C378" s="9" t="s">
        <v>759</v>
      </c>
      <c r="D378" s="4">
        <v>20</v>
      </c>
      <c r="E378" s="14" t="s">
        <v>2</v>
      </c>
      <c r="F378" s="7" t="s">
        <v>760</v>
      </c>
      <c r="G378" s="17"/>
      <c r="H378" s="17"/>
      <c r="I378" s="17">
        <f t="shared" si="21"/>
        <v>0</v>
      </c>
      <c r="J378" s="6">
        <f t="shared" si="20"/>
        <v>0</v>
      </c>
    </row>
    <row r="379" spans="1:10" s="15" customFormat="1" ht="13.5" outlineLevel="1">
      <c r="A379" s="14">
        <v>319</v>
      </c>
      <c r="B379" s="14"/>
      <c r="C379" s="9" t="s">
        <v>761</v>
      </c>
      <c r="D379" s="4">
        <v>20</v>
      </c>
      <c r="E379" s="14" t="s">
        <v>2</v>
      </c>
      <c r="F379" s="7" t="s">
        <v>762</v>
      </c>
      <c r="G379" s="17"/>
      <c r="H379" s="17"/>
      <c r="I379" s="17">
        <f t="shared" si="21"/>
        <v>0</v>
      </c>
      <c r="J379" s="6">
        <f t="shared" si="20"/>
        <v>0</v>
      </c>
    </row>
    <row r="380" spans="1:10" s="15" customFormat="1" ht="13.5" outlineLevel="1">
      <c r="A380" s="14">
        <v>320</v>
      </c>
      <c r="B380" s="14"/>
      <c r="C380" s="9" t="s">
        <v>763</v>
      </c>
      <c r="D380" s="4">
        <v>20</v>
      </c>
      <c r="E380" s="14" t="s">
        <v>2</v>
      </c>
      <c r="F380" s="7" t="s">
        <v>764</v>
      </c>
      <c r="G380" s="17"/>
      <c r="H380" s="17"/>
      <c r="I380" s="17">
        <f t="shared" si="21"/>
        <v>0</v>
      </c>
      <c r="J380" s="6">
        <f t="shared" si="20"/>
        <v>0</v>
      </c>
    </row>
    <row r="381" spans="1:10" s="15" customFormat="1" ht="13.5" outlineLevel="1">
      <c r="A381" s="14">
        <v>321</v>
      </c>
      <c r="B381" s="14"/>
      <c r="C381" s="9" t="s">
        <v>765</v>
      </c>
      <c r="D381" s="4">
        <v>20</v>
      </c>
      <c r="E381" s="14" t="s">
        <v>2</v>
      </c>
      <c r="F381" s="7" t="s">
        <v>766</v>
      </c>
      <c r="G381" s="17"/>
      <c r="H381" s="17"/>
      <c r="I381" s="17">
        <f t="shared" si="21"/>
        <v>0</v>
      </c>
      <c r="J381" s="6">
        <f t="shared" si="20"/>
        <v>0</v>
      </c>
    </row>
    <row r="382" spans="1:10" s="15" customFormat="1" ht="13.5" outlineLevel="1">
      <c r="A382" s="14">
        <v>322</v>
      </c>
      <c r="B382" s="14"/>
      <c r="C382" s="9" t="s">
        <v>767</v>
      </c>
      <c r="D382" s="4">
        <v>20</v>
      </c>
      <c r="E382" s="18" t="s">
        <v>3</v>
      </c>
      <c r="F382" s="7" t="s">
        <v>768</v>
      </c>
      <c r="G382" s="17"/>
      <c r="H382" s="17"/>
      <c r="I382" s="17">
        <f t="shared" si="21"/>
        <v>0</v>
      </c>
      <c r="J382" s="6">
        <f t="shared" si="20"/>
        <v>0</v>
      </c>
    </row>
    <row r="383" spans="1:10" s="15" customFormat="1" ht="69" customHeight="1">
      <c r="A383" s="14"/>
      <c r="B383" s="14"/>
      <c r="C383" s="9" t="s">
        <v>769</v>
      </c>
      <c r="D383" s="4"/>
      <c r="E383" s="14"/>
      <c r="F383" s="10" t="s">
        <v>770</v>
      </c>
      <c r="G383" s="17"/>
      <c r="H383" s="17"/>
      <c r="I383" s="17">
        <f t="shared" si="21"/>
      </c>
      <c r="J383" s="6"/>
    </row>
    <row r="384" spans="1:10" s="15" customFormat="1" ht="13.5" outlineLevel="1">
      <c r="A384" s="14">
        <v>323</v>
      </c>
      <c r="B384" s="14"/>
      <c r="C384" s="9" t="s">
        <v>771</v>
      </c>
      <c r="D384" s="4">
        <v>20</v>
      </c>
      <c r="E384" s="14" t="s">
        <v>2</v>
      </c>
      <c r="F384" s="21" t="s">
        <v>772</v>
      </c>
      <c r="G384" s="17"/>
      <c r="H384" s="17"/>
      <c r="I384" s="17">
        <f t="shared" si="21"/>
        <v>0</v>
      </c>
      <c r="J384" s="6">
        <f t="shared" si="20"/>
        <v>0</v>
      </c>
    </row>
    <row r="385" spans="1:10" s="15" customFormat="1" ht="13.5" outlineLevel="1">
      <c r="A385" s="14">
        <v>324</v>
      </c>
      <c r="B385" s="14"/>
      <c r="C385" s="9" t="s">
        <v>773</v>
      </c>
      <c r="D385" s="4">
        <v>20</v>
      </c>
      <c r="E385" s="14" t="s">
        <v>2</v>
      </c>
      <c r="F385" s="21" t="s">
        <v>774</v>
      </c>
      <c r="G385" s="17"/>
      <c r="H385" s="17"/>
      <c r="I385" s="17">
        <f t="shared" si="21"/>
        <v>0</v>
      </c>
      <c r="J385" s="6">
        <f t="shared" si="20"/>
        <v>0</v>
      </c>
    </row>
    <row r="386" spans="1:10" s="15" customFormat="1" ht="13.5" outlineLevel="1">
      <c r="A386" s="14">
        <v>325</v>
      </c>
      <c r="B386" s="14"/>
      <c r="C386" s="9" t="s">
        <v>775</v>
      </c>
      <c r="D386" s="4">
        <v>20</v>
      </c>
      <c r="E386" s="14" t="s">
        <v>2</v>
      </c>
      <c r="F386" s="21" t="s">
        <v>776</v>
      </c>
      <c r="G386" s="17"/>
      <c r="H386" s="17"/>
      <c r="I386" s="17">
        <f t="shared" si="21"/>
        <v>0</v>
      </c>
      <c r="J386" s="6">
        <f t="shared" si="20"/>
        <v>0</v>
      </c>
    </row>
    <row r="387" spans="1:10" s="15" customFormat="1" ht="13.5" outlineLevel="1">
      <c r="A387" s="14">
        <v>326</v>
      </c>
      <c r="B387" s="14"/>
      <c r="C387" s="9" t="s">
        <v>777</v>
      </c>
      <c r="D387" s="4">
        <v>20</v>
      </c>
      <c r="E387" s="14" t="s">
        <v>2</v>
      </c>
      <c r="F387" s="21" t="s">
        <v>778</v>
      </c>
      <c r="G387" s="17"/>
      <c r="H387" s="17"/>
      <c r="I387" s="17">
        <f t="shared" si="21"/>
        <v>0</v>
      </c>
      <c r="J387" s="6">
        <f t="shared" si="20"/>
        <v>0</v>
      </c>
    </row>
    <row r="388" spans="1:10" s="15" customFormat="1" ht="13.5" outlineLevel="1">
      <c r="A388" s="14">
        <v>327</v>
      </c>
      <c r="B388" s="14"/>
      <c r="C388" s="9" t="s">
        <v>779</v>
      </c>
      <c r="D388" s="4">
        <v>20</v>
      </c>
      <c r="E388" s="14" t="s">
        <v>2</v>
      </c>
      <c r="F388" s="21" t="s">
        <v>780</v>
      </c>
      <c r="G388" s="17"/>
      <c r="H388" s="17"/>
      <c r="I388" s="17">
        <f t="shared" si="21"/>
        <v>0</v>
      </c>
      <c r="J388" s="6">
        <f aca="true" t="shared" si="22" ref="J388:J451">I388*D388</f>
        <v>0</v>
      </c>
    </row>
    <row r="389" spans="1:10" s="15" customFormat="1" ht="13.5" outlineLevel="1">
      <c r="A389" s="14">
        <v>328</v>
      </c>
      <c r="B389" s="14"/>
      <c r="C389" s="9" t="s">
        <v>781</v>
      </c>
      <c r="D389" s="4">
        <v>20</v>
      </c>
      <c r="E389" s="14" t="s">
        <v>2</v>
      </c>
      <c r="F389" s="21" t="s">
        <v>782</v>
      </c>
      <c r="G389" s="17"/>
      <c r="H389" s="17"/>
      <c r="I389" s="17">
        <f t="shared" si="21"/>
        <v>0</v>
      </c>
      <c r="J389" s="6">
        <f t="shared" si="22"/>
        <v>0</v>
      </c>
    </row>
    <row r="390" spans="1:10" s="15" customFormat="1" ht="13.5" outlineLevel="1">
      <c r="A390" s="14">
        <v>329</v>
      </c>
      <c r="B390" s="14"/>
      <c r="C390" s="9" t="s">
        <v>783</v>
      </c>
      <c r="D390" s="4">
        <v>20</v>
      </c>
      <c r="E390" s="14" t="s">
        <v>2</v>
      </c>
      <c r="F390" s="21" t="s">
        <v>784</v>
      </c>
      <c r="G390" s="17"/>
      <c r="H390" s="17"/>
      <c r="I390" s="17">
        <f t="shared" si="21"/>
        <v>0</v>
      </c>
      <c r="J390" s="6">
        <f t="shared" si="22"/>
        <v>0</v>
      </c>
    </row>
    <row r="391" spans="1:10" s="15" customFormat="1" ht="13.5" outlineLevel="1">
      <c r="A391" s="14">
        <v>330</v>
      </c>
      <c r="B391" s="14"/>
      <c r="C391" s="9" t="s">
        <v>785</v>
      </c>
      <c r="D391" s="4">
        <v>20</v>
      </c>
      <c r="E391" s="18" t="s">
        <v>3</v>
      </c>
      <c r="F391" s="21" t="s">
        <v>786</v>
      </c>
      <c r="G391" s="17"/>
      <c r="H391" s="17"/>
      <c r="I391" s="17">
        <f t="shared" si="21"/>
        <v>0</v>
      </c>
      <c r="J391" s="6">
        <f t="shared" si="22"/>
        <v>0</v>
      </c>
    </row>
    <row r="392" spans="1:10" s="15" customFormat="1" ht="54">
      <c r="A392" s="14"/>
      <c r="B392" s="14"/>
      <c r="C392" s="9" t="s">
        <v>787</v>
      </c>
      <c r="D392" s="4"/>
      <c r="E392" s="14"/>
      <c r="F392" s="10" t="s">
        <v>788</v>
      </c>
      <c r="G392" s="17"/>
      <c r="H392" s="17"/>
      <c r="I392" s="17">
        <f t="shared" si="21"/>
      </c>
      <c r="J392" s="6"/>
    </row>
    <row r="393" spans="1:10" s="15" customFormat="1" ht="13.5" outlineLevel="1">
      <c r="A393" s="14">
        <v>331</v>
      </c>
      <c r="B393" s="14"/>
      <c r="C393" s="9" t="s">
        <v>789</v>
      </c>
      <c r="D393" s="4">
        <v>20</v>
      </c>
      <c r="E393" s="14" t="s">
        <v>2</v>
      </c>
      <c r="F393" s="21" t="s">
        <v>790</v>
      </c>
      <c r="G393" s="17"/>
      <c r="H393" s="17"/>
      <c r="I393" s="17">
        <f t="shared" si="21"/>
        <v>0</v>
      </c>
      <c r="J393" s="6">
        <f t="shared" si="22"/>
        <v>0</v>
      </c>
    </row>
    <row r="394" spans="1:10" s="15" customFormat="1" ht="13.5" outlineLevel="1">
      <c r="A394" s="14">
        <v>332</v>
      </c>
      <c r="B394" s="14"/>
      <c r="C394" s="9" t="s">
        <v>791</v>
      </c>
      <c r="D394" s="4">
        <v>20</v>
      </c>
      <c r="E394" s="14" t="s">
        <v>2</v>
      </c>
      <c r="F394" s="21" t="s">
        <v>792</v>
      </c>
      <c r="G394" s="17"/>
      <c r="H394" s="17"/>
      <c r="I394" s="17">
        <f aca="true" t="shared" si="23" ref="I394:I457">IF(E394="","",SUM(G394:H394))</f>
        <v>0</v>
      </c>
      <c r="J394" s="6">
        <f t="shared" si="22"/>
        <v>0</v>
      </c>
    </row>
    <row r="395" spans="1:10" s="15" customFormat="1" ht="13.5" outlineLevel="1">
      <c r="A395" s="14">
        <v>333</v>
      </c>
      <c r="B395" s="14"/>
      <c r="C395" s="9" t="s">
        <v>793</v>
      </c>
      <c r="D395" s="4">
        <v>20</v>
      </c>
      <c r="E395" s="14" t="s">
        <v>2</v>
      </c>
      <c r="F395" s="21" t="s">
        <v>794</v>
      </c>
      <c r="G395" s="17"/>
      <c r="H395" s="17"/>
      <c r="I395" s="17">
        <f t="shared" si="23"/>
        <v>0</v>
      </c>
      <c r="J395" s="6">
        <f t="shared" si="22"/>
        <v>0</v>
      </c>
    </row>
    <row r="396" spans="1:10" s="15" customFormat="1" ht="13.5" outlineLevel="1">
      <c r="A396" s="14">
        <v>334</v>
      </c>
      <c r="B396" s="14"/>
      <c r="C396" s="9" t="s">
        <v>795</v>
      </c>
      <c r="D396" s="4">
        <v>20</v>
      </c>
      <c r="E396" s="14" t="s">
        <v>2</v>
      </c>
      <c r="F396" s="21" t="s">
        <v>796</v>
      </c>
      <c r="G396" s="17"/>
      <c r="H396" s="17"/>
      <c r="I396" s="17">
        <f t="shared" si="23"/>
        <v>0</v>
      </c>
      <c r="J396" s="6">
        <f t="shared" si="22"/>
        <v>0</v>
      </c>
    </row>
    <row r="397" spans="1:10" s="15" customFormat="1" ht="13.5" outlineLevel="1">
      <c r="A397" s="14">
        <v>335</v>
      </c>
      <c r="B397" s="14"/>
      <c r="C397" s="9" t="s">
        <v>797</v>
      </c>
      <c r="D397" s="4">
        <v>20</v>
      </c>
      <c r="E397" s="14" t="s">
        <v>2</v>
      </c>
      <c r="F397" s="21" t="s">
        <v>798</v>
      </c>
      <c r="G397" s="17"/>
      <c r="H397" s="17"/>
      <c r="I397" s="17">
        <f t="shared" si="23"/>
        <v>0</v>
      </c>
      <c r="J397" s="6">
        <f t="shared" si="22"/>
        <v>0</v>
      </c>
    </row>
    <row r="398" spans="1:10" s="15" customFormat="1" ht="13.5" outlineLevel="1">
      <c r="A398" s="14">
        <v>336</v>
      </c>
      <c r="B398" s="14"/>
      <c r="C398" s="9" t="s">
        <v>799</v>
      </c>
      <c r="D398" s="4">
        <v>20</v>
      </c>
      <c r="E398" s="14" t="s">
        <v>2</v>
      </c>
      <c r="F398" s="21" t="s">
        <v>800</v>
      </c>
      <c r="G398" s="17"/>
      <c r="H398" s="17"/>
      <c r="I398" s="17">
        <f t="shared" si="23"/>
        <v>0</v>
      </c>
      <c r="J398" s="6">
        <f t="shared" si="22"/>
        <v>0</v>
      </c>
    </row>
    <row r="399" spans="1:10" s="15" customFormat="1" ht="13.5" outlineLevel="1">
      <c r="A399" s="14">
        <v>337</v>
      </c>
      <c r="B399" s="14"/>
      <c r="C399" s="9" t="s">
        <v>801</v>
      </c>
      <c r="D399" s="4">
        <v>20</v>
      </c>
      <c r="E399" s="14" t="s">
        <v>2</v>
      </c>
      <c r="F399" s="21" t="s">
        <v>802</v>
      </c>
      <c r="G399" s="17"/>
      <c r="H399" s="17"/>
      <c r="I399" s="17">
        <f t="shared" si="23"/>
        <v>0</v>
      </c>
      <c r="J399" s="6">
        <f t="shared" si="22"/>
        <v>0</v>
      </c>
    </row>
    <row r="400" spans="1:10" s="15" customFormat="1" ht="13.5" outlineLevel="1">
      <c r="A400" s="14">
        <v>338</v>
      </c>
      <c r="B400" s="14"/>
      <c r="C400" s="9" t="s">
        <v>803</v>
      </c>
      <c r="D400" s="4">
        <v>20</v>
      </c>
      <c r="E400" s="18" t="s">
        <v>3</v>
      </c>
      <c r="F400" s="21" t="s">
        <v>804</v>
      </c>
      <c r="G400" s="17"/>
      <c r="H400" s="17"/>
      <c r="I400" s="17">
        <f t="shared" si="23"/>
        <v>0</v>
      </c>
      <c r="J400" s="6">
        <f t="shared" si="22"/>
        <v>0</v>
      </c>
    </row>
    <row r="401" spans="1:10" s="15" customFormat="1" ht="54">
      <c r="A401" s="14"/>
      <c r="B401" s="14"/>
      <c r="C401" s="9" t="s">
        <v>805</v>
      </c>
      <c r="D401" s="4"/>
      <c r="E401" s="14"/>
      <c r="F401" s="10" t="s">
        <v>806</v>
      </c>
      <c r="G401" s="17"/>
      <c r="H401" s="17"/>
      <c r="I401" s="17">
        <f t="shared" si="23"/>
      </c>
      <c r="J401" s="6"/>
    </row>
    <row r="402" spans="1:10" s="15" customFormat="1" ht="13.5" outlineLevel="1">
      <c r="A402" s="14">
        <v>339</v>
      </c>
      <c r="B402" s="14"/>
      <c r="C402" s="9" t="s">
        <v>807</v>
      </c>
      <c r="D402" s="4">
        <v>20</v>
      </c>
      <c r="E402" s="14" t="s">
        <v>2</v>
      </c>
      <c r="F402" s="21" t="s">
        <v>808</v>
      </c>
      <c r="G402" s="17"/>
      <c r="H402" s="17"/>
      <c r="I402" s="17">
        <f t="shared" si="23"/>
        <v>0</v>
      </c>
      <c r="J402" s="6">
        <f t="shared" si="22"/>
        <v>0</v>
      </c>
    </row>
    <row r="403" spans="1:10" s="15" customFormat="1" ht="13.5" outlineLevel="1">
      <c r="A403" s="14">
        <v>340</v>
      </c>
      <c r="B403" s="14"/>
      <c r="C403" s="9" t="s">
        <v>809</v>
      </c>
      <c r="D403" s="4">
        <v>20</v>
      </c>
      <c r="E403" s="14" t="s">
        <v>2</v>
      </c>
      <c r="F403" s="21" t="s">
        <v>810</v>
      </c>
      <c r="G403" s="17"/>
      <c r="H403" s="17"/>
      <c r="I403" s="17">
        <f t="shared" si="23"/>
        <v>0</v>
      </c>
      <c r="J403" s="6">
        <f t="shared" si="22"/>
        <v>0</v>
      </c>
    </row>
    <row r="404" spans="1:10" s="15" customFormat="1" ht="13.5" outlineLevel="1">
      <c r="A404" s="14">
        <v>341</v>
      </c>
      <c r="B404" s="14"/>
      <c r="C404" s="9" t="s">
        <v>811</v>
      </c>
      <c r="D404" s="4">
        <v>20</v>
      </c>
      <c r="E404" s="14" t="s">
        <v>2</v>
      </c>
      <c r="F404" s="21" t="s">
        <v>812</v>
      </c>
      <c r="G404" s="17"/>
      <c r="H404" s="17"/>
      <c r="I404" s="17">
        <f t="shared" si="23"/>
        <v>0</v>
      </c>
      <c r="J404" s="6">
        <f t="shared" si="22"/>
        <v>0</v>
      </c>
    </row>
    <row r="405" spans="1:10" s="15" customFormat="1" ht="13.5" outlineLevel="1">
      <c r="A405" s="14">
        <v>342</v>
      </c>
      <c r="B405" s="14"/>
      <c r="C405" s="9" t="s">
        <v>813</v>
      </c>
      <c r="D405" s="4">
        <v>20</v>
      </c>
      <c r="E405" s="14" t="s">
        <v>2</v>
      </c>
      <c r="F405" s="21" t="s">
        <v>814</v>
      </c>
      <c r="G405" s="17"/>
      <c r="H405" s="17"/>
      <c r="I405" s="17">
        <f t="shared" si="23"/>
        <v>0</v>
      </c>
      <c r="J405" s="6">
        <f t="shared" si="22"/>
        <v>0</v>
      </c>
    </row>
    <row r="406" spans="1:10" s="15" customFormat="1" ht="13.5" outlineLevel="1">
      <c r="A406" s="14">
        <v>343</v>
      </c>
      <c r="B406" s="14"/>
      <c r="C406" s="9" t="s">
        <v>815</v>
      </c>
      <c r="D406" s="4">
        <v>20</v>
      </c>
      <c r="E406" s="14" t="s">
        <v>2</v>
      </c>
      <c r="F406" s="21" t="s">
        <v>816</v>
      </c>
      <c r="G406" s="17"/>
      <c r="H406" s="17"/>
      <c r="I406" s="17">
        <f t="shared" si="23"/>
        <v>0</v>
      </c>
      <c r="J406" s="6">
        <f t="shared" si="22"/>
        <v>0</v>
      </c>
    </row>
    <row r="407" spans="1:10" s="15" customFormat="1" ht="13.5" outlineLevel="1">
      <c r="A407" s="14">
        <v>344</v>
      </c>
      <c r="B407" s="14"/>
      <c r="C407" s="9" t="s">
        <v>817</v>
      </c>
      <c r="D407" s="4">
        <v>20</v>
      </c>
      <c r="E407" s="14" t="s">
        <v>2</v>
      </c>
      <c r="F407" s="21" t="s">
        <v>818</v>
      </c>
      <c r="G407" s="17"/>
      <c r="H407" s="17"/>
      <c r="I407" s="17">
        <f t="shared" si="23"/>
        <v>0</v>
      </c>
      <c r="J407" s="6">
        <f t="shared" si="22"/>
        <v>0</v>
      </c>
    </row>
    <row r="408" spans="1:10" s="15" customFormat="1" ht="13.5" outlineLevel="1">
      <c r="A408" s="14">
        <v>345</v>
      </c>
      <c r="B408" s="14"/>
      <c r="C408" s="9" t="s">
        <v>819</v>
      </c>
      <c r="D408" s="4">
        <v>20</v>
      </c>
      <c r="E408" s="18" t="s">
        <v>3</v>
      </c>
      <c r="F408" s="21" t="s">
        <v>818</v>
      </c>
      <c r="G408" s="17"/>
      <c r="H408" s="17"/>
      <c r="I408" s="17">
        <f t="shared" si="23"/>
        <v>0</v>
      </c>
      <c r="J408" s="6">
        <f t="shared" si="22"/>
        <v>0</v>
      </c>
    </row>
    <row r="409" spans="1:10" s="15" customFormat="1" ht="69" customHeight="1">
      <c r="A409" s="14"/>
      <c r="B409" s="14"/>
      <c r="C409" s="9" t="s">
        <v>820</v>
      </c>
      <c r="D409" s="4"/>
      <c r="E409" s="14"/>
      <c r="F409" s="10" t="s">
        <v>821</v>
      </c>
      <c r="G409" s="17"/>
      <c r="H409" s="17"/>
      <c r="I409" s="17">
        <f t="shared" si="23"/>
      </c>
      <c r="J409" s="6"/>
    </row>
    <row r="410" spans="1:10" s="15" customFormat="1" ht="13.5" outlineLevel="1">
      <c r="A410" s="14">
        <v>346</v>
      </c>
      <c r="B410" s="14"/>
      <c r="C410" s="9" t="s">
        <v>822</v>
      </c>
      <c r="D410" s="4">
        <v>20</v>
      </c>
      <c r="E410" s="14" t="s">
        <v>2</v>
      </c>
      <c r="F410" s="7" t="s">
        <v>823</v>
      </c>
      <c r="G410" s="17"/>
      <c r="H410" s="17"/>
      <c r="I410" s="17">
        <f t="shared" si="23"/>
        <v>0</v>
      </c>
      <c r="J410" s="6">
        <f t="shared" si="22"/>
        <v>0</v>
      </c>
    </row>
    <row r="411" spans="1:10" s="15" customFormat="1" ht="13.5" outlineLevel="1">
      <c r="A411" s="14">
        <v>347</v>
      </c>
      <c r="B411" s="14"/>
      <c r="C411" s="9" t="s">
        <v>824</v>
      </c>
      <c r="D411" s="4">
        <v>20</v>
      </c>
      <c r="E411" s="14" t="s">
        <v>2</v>
      </c>
      <c r="F411" s="7" t="s">
        <v>825</v>
      </c>
      <c r="G411" s="17"/>
      <c r="H411" s="17"/>
      <c r="I411" s="17">
        <f t="shared" si="23"/>
        <v>0</v>
      </c>
      <c r="J411" s="6">
        <f t="shared" si="22"/>
        <v>0</v>
      </c>
    </row>
    <row r="412" spans="1:10" s="15" customFormat="1" ht="13.5" outlineLevel="1">
      <c r="A412" s="14">
        <v>348</v>
      </c>
      <c r="B412" s="14"/>
      <c r="C412" s="9" t="s">
        <v>826</v>
      </c>
      <c r="D412" s="4">
        <v>20</v>
      </c>
      <c r="E412" s="14" t="s">
        <v>2</v>
      </c>
      <c r="F412" s="7" t="s">
        <v>827</v>
      </c>
      <c r="G412" s="17"/>
      <c r="H412" s="17"/>
      <c r="I412" s="17">
        <f t="shared" si="23"/>
        <v>0</v>
      </c>
      <c r="J412" s="6">
        <f t="shared" si="22"/>
        <v>0</v>
      </c>
    </row>
    <row r="413" spans="1:10" s="15" customFormat="1" ht="13.5" outlineLevel="1">
      <c r="A413" s="14">
        <v>349</v>
      </c>
      <c r="B413" s="14"/>
      <c r="C413" s="9" t="s">
        <v>828</v>
      </c>
      <c r="D413" s="4">
        <v>20</v>
      </c>
      <c r="E413" s="14" t="s">
        <v>2</v>
      </c>
      <c r="F413" s="7" t="s">
        <v>829</v>
      </c>
      <c r="G413" s="17"/>
      <c r="H413" s="17"/>
      <c r="I413" s="17">
        <f t="shared" si="23"/>
        <v>0</v>
      </c>
      <c r="J413" s="6">
        <f t="shared" si="22"/>
        <v>0</v>
      </c>
    </row>
    <row r="414" spans="1:10" s="15" customFormat="1" ht="13.5" outlineLevel="1">
      <c r="A414" s="14">
        <v>350</v>
      </c>
      <c r="B414" s="14"/>
      <c r="C414" s="9" t="s">
        <v>830</v>
      </c>
      <c r="D414" s="4">
        <v>20</v>
      </c>
      <c r="E414" s="14" t="s">
        <v>2</v>
      </c>
      <c r="F414" s="7" t="s">
        <v>831</v>
      </c>
      <c r="G414" s="17"/>
      <c r="H414" s="17"/>
      <c r="I414" s="17">
        <f t="shared" si="23"/>
        <v>0</v>
      </c>
      <c r="J414" s="6">
        <f t="shared" si="22"/>
        <v>0</v>
      </c>
    </row>
    <row r="415" spans="1:10" s="15" customFormat="1" ht="13.5" outlineLevel="1">
      <c r="A415" s="14">
        <v>351</v>
      </c>
      <c r="B415" s="14"/>
      <c r="C415" s="9" t="s">
        <v>832</v>
      </c>
      <c r="D415" s="4">
        <v>20</v>
      </c>
      <c r="E415" s="14" t="s">
        <v>2</v>
      </c>
      <c r="F415" s="7" t="s">
        <v>833</v>
      </c>
      <c r="G415" s="17"/>
      <c r="H415" s="17"/>
      <c r="I415" s="17">
        <f t="shared" si="23"/>
        <v>0</v>
      </c>
      <c r="J415" s="6">
        <f t="shared" si="22"/>
        <v>0</v>
      </c>
    </row>
    <row r="416" spans="1:10" s="15" customFormat="1" ht="13.5" outlineLevel="1">
      <c r="A416" s="14">
        <v>352</v>
      </c>
      <c r="B416" s="14"/>
      <c r="C416" s="9" t="s">
        <v>834</v>
      </c>
      <c r="D416" s="4">
        <v>20</v>
      </c>
      <c r="E416" s="14" t="s">
        <v>2</v>
      </c>
      <c r="F416" s="7" t="s">
        <v>835</v>
      </c>
      <c r="G416" s="17"/>
      <c r="H416" s="17"/>
      <c r="I416" s="17">
        <f t="shared" si="23"/>
        <v>0</v>
      </c>
      <c r="J416" s="6">
        <f t="shared" si="22"/>
        <v>0</v>
      </c>
    </row>
    <row r="417" spans="1:10" s="15" customFormat="1" ht="13.5" outlineLevel="1">
      <c r="A417" s="14">
        <v>353</v>
      </c>
      <c r="B417" s="14"/>
      <c r="C417" s="9" t="s">
        <v>836</v>
      </c>
      <c r="D417" s="4">
        <v>20</v>
      </c>
      <c r="E417" s="18" t="s">
        <v>3</v>
      </c>
      <c r="F417" s="7" t="s">
        <v>837</v>
      </c>
      <c r="G417" s="17"/>
      <c r="H417" s="17"/>
      <c r="I417" s="17">
        <f t="shared" si="23"/>
        <v>0</v>
      </c>
      <c r="J417" s="6">
        <f t="shared" si="22"/>
        <v>0</v>
      </c>
    </row>
    <row r="418" spans="1:10" s="15" customFormat="1" ht="70.5" customHeight="1">
      <c r="A418" s="14"/>
      <c r="B418" s="14"/>
      <c r="C418" s="9" t="s">
        <v>838</v>
      </c>
      <c r="D418" s="4"/>
      <c r="E418" s="14"/>
      <c r="F418" s="10" t="s">
        <v>839</v>
      </c>
      <c r="G418" s="17"/>
      <c r="H418" s="17"/>
      <c r="I418" s="17">
        <f t="shared" si="23"/>
      </c>
      <c r="J418" s="6"/>
    </row>
    <row r="419" spans="1:10" s="15" customFormat="1" ht="13.5" outlineLevel="1">
      <c r="A419" s="14">
        <v>354</v>
      </c>
      <c r="B419" s="14"/>
      <c r="C419" s="9" t="s">
        <v>840</v>
      </c>
      <c r="D419" s="4">
        <v>20</v>
      </c>
      <c r="E419" s="14" t="s">
        <v>2</v>
      </c>
      <c r="F419" s="7" t="s">
        <v>841</v>
      </c>
      <c r="G419" s="17"/>
      <c r="H419" s="17"/>
      <c r="I419" s="17">
        <f t="shared" si="23"/>
        <v>0</v>
      </c>
      <c r="J419" s="6">
        <f t="shared" si="22"/>
        <v>0</v>
      </c>
    </row>
    <row r="420" spans="1:10" s="15" customFormat="1" ht="13.5" outlineLevel="1">
      <c r="A420" s="14">
        <v>355</v>
      </c>
      <c r="B420" s="14"/>
      <c r="C420" s="9" t="s">
        <v>842</v>
      </c>
      <c r="D420" s="4">
        <v>20</v>
      </c>
      <c r="E420" s="14" t="s">
        <v>2</v>
      </c>
      <c r="F420" s="7" t="s">
        <v>843</v>
      </c>
      <c r="G420" s="17"/>
      <c r="H420" s="17"/>
      <c r="I420" s="17">
        <f t="shared" si="23"/>
        <v>0</v>
      </c>
      <c r="J420" s="6">
        <f t="shared" si="22"/>
        <v>0</v>
      </c>
    </row>
    <row r="421" spans="1:10" s="15" customFormat="1" ht="13.5" outlineLevel="1">
      <c r="A421" s="14">
        <v>356</v>
      </c>
      <c r="B421" s="14"/>
      <c r="C421" s="9" t="s">
        <v>844</v>
      </c>
      <c r="D421" s="4">
        <v>20</v>
      </c>
      <c r="E421" s="14" t="s">
        <v>2</v>
      </c>
      <c r="F421" s="7" t="s">
        <v>845</v>
      </c>
      <c r="G421" s="17"/>
      <c r="H421" s="17"/>
      <c r="I421" s="17">
        <f t="shared" si="23"/>
        <v>0</v>
      </c>
      <c r="J421" s="6">
        <f t="shared" si="22"/>
        <v>0</v>
      </c>
    </row>
    <row r="422" spans="1:10" s="15" customFormat="1" ht="13.5" outlineLevel="1">
      <c r="A422" s="14">
        <v>357</v>
      </c>
      <c r="B422" s="14"/>
      <c r="C422" s="9" t="s">
        <v>846</v>
      </c>
      <c r="D422" s="4">
        <v>20</v>
      </c>
      <c r="E422" s="14" t="s">
        <v>2</v>
      </c>
      <c r="F422" s="7" t="s">
        <v>847</v>
      </c>
      <c r="G422" s="17"/>
      <c r="H422" s="17"/>
      <c r="I422" s="17">
        <f t="shared" si="23"/>
        <v>0</v>
      </c>
      <c r="J422" s="6">
        <f t="shared" si="22"/>
        <v>0</v>
      </c>
    </row>
    <row r="423" spans="1:10" s="15" customFormat="1" ht="13.5" outlineLevel="1">
      <c r="A423" s="14">
        <v>358</v>
      </c>
      <c r="B423" s="14"/>
      <c r="C423" s="9" t="s">
        <v>848</v>
      </c>
      <c r="D423" s="4">
        <v>20</v>
      </c>
      <c r="E423" s="14" t="s">
        <v>2</v>
      </c>
      <c r="F423" s="7" t="s">
        <v>849</v>
      </c>
      <c r="G423" s="17"/>
      <c r="H423" s="17"/>
      <c r="I423" s="17">
        <f t="shared" si="23"/>
        <v>0</v>
      </c>
      <c r="J423" s="6">
        <f t="shared" si="22"/>
        <v>0</v>
      </c>
    </row>
    <row r="424" spans="1:10" s="15" customFormat="1" ht="13.5" outlineLevel="1">
      <c r="A424" s="14">
        <v>359</v>
      </c>
      <c r="B424" s="14"/>
      <c r="C424" s="9" t="s">
        <v>850</v>
      </c>
      <c r="D424" s="4">
        <v>20</v>
      </c>
      <c r="E424" s="14" t="s">
        <v>2</v>
      </c>
      <c r="F424" s="7" t="s">
        <v>851</v>
      </c>
      <c r="G424" s="17"/>
      <c r="H424" s="17"/>
      <c r="I424" s="17">
        <f t="shared" si="23"/>
        <v>0</v>
      </c>
      <c r="J424" s="6">
        <f t="shared" si="22"/>
        <v>0</v>
      </c>
    </row>
    <row r="425" spans="1:10" s="15" customFormat="1" ht="13.5" outlineLevel="1">
      <c r="A425" s="14">
        <v>360</v>
      </c>
      <c r="B425" s="14"/>
      <c r="C425" s="9" t="s">
        <v>852</v>
      </c>
      <c r="D425" s="4">
        <v>20</v>
      </c>
      <c r="E425" s="14" t="s">
        <v>2</v>
      </c>
      <c r="F425" s="7" t="s">
        <v>853</v>
      </c>
      <c r="G425" s="17"/>
      <c r="H425" s="17"/>
      <c r="I425" s="17">
        <f t="shared" si="23"/>
        <v>0</v>
      </c>
      <c r="J425" s="6">
        <f t="shared" si="22"/>
        <v>0</v>
      </c>
    </row>
    <row r="426" spans="1:10" s="15" customFormat="1" ht="13.5" outlineLevel="1">
      <c r="A426" s="14">
        <v>361</v>
      </c>
      <c r="B426" s="14"/>
      <c r="C426" s="9" t="s">
        <v>854</v>
      </c>
      <c r="D426" s="4">
        <v>20</v>
      </c>
      <c r="E426" s="18" t="s">
        <v>3</v>
      </c>
      <c r="F426" s="7" t="s">
        <v>855</v>
      </c>
      <c r="G426" s="17"/>
      <c r="H426" s="17"/>
      <c r="I426" s="17">
        <f t="shared" si="23"/>
        <v>0</v>
      </c>
      <c r="J426" s="6">
        <f t="shared" si="22"/>
        <v>0</v>
      </c>
    </row>
    <row r="427" spans="1:10" s="15" customFormat="1" ht="69.75" customHeight="1">
      <c r="A427" s="14"/>
      <c r="B427" s="14"/>
      <c r="C427" s="9" t="s">
        <v>856</v>
      </c>
      <c r="D427" s="4"/>
      <c r="E427" s="14"/>
      <c r="F427" s="10" t="s">
        <v>857</v>
      </c>
      <c r="G427" s="17"/>
      <c r="H427" s="17"/>
      <c r="I427" s="17">
        <f t="shared" si="23"/>
      </c>
      <c r="J427" s="6"/>
    </row>
    <row r="428" spans="1:10" s="15" customFormat="1" ht="13.5" outlineLevel="1">
      <c r="A428" s="14">
        <v>362</v>
      </c>
      <c r="B428" s="14"/>
      <c r="C428" s="9" t="s">
        <v>858</v>
      </c>
      <c r="D428" s="4">
        <v>20</v>
      </c>
      <c r="E428" s="14" t="s">
        <v>2</v>
      </c>
      <c r="F428" s="7" t="s">
        <v>859</v>
      </c>
      <c r="G428" s="17"/>
      <c r="H428" s="17"/>
      <c r="I428" s="17">
        <f t="shared" si="23"/>
        <v>0</v>
      </c>
      <c r="J428" s="6">
        <f t="shared" si="22"/>
        <v>0</v>
      </c>
    </row>
    <row r="429" spans="1:10" s="15" customFormat="1" ht="13.5" outlineLevel="1">
      <c r="A429" s="14">
        <v>363</v>
      </c>
      <c r="B429" s="14"/>
      <c r="C429" s="9" t="s">
        <v>860</v>
      </c>
      <c r="D429" s="4">
        <v>20</v>
      </c>
      <c r="E429" s="14" t="s">
        <v>2</v>
      </c>
      <c r="F429" s="7" t="s">
        <v>861</v>
      </c>
      <c r="G429" s="17"/>
      <c r="H429" s="17"/>
      <c r="I429" s="17">
        <f t="shared" si="23"/>
        <v>0</v>
      </c>
      <c r="J429" s="6">
        <f t="shared" si="22"/>
        <v>0</v>
      </c>
    </row>
    <row r="430" spans="1:10" s="15" customFormat="1" ht="13.5" outlineLevel="1">
      <c r="A430" s="14">
        <v>364</v>
      </c>
      <c r="B430" s="14"/>
      <c r="C430" s="9" t="s">
        <v>862</v>
      </c>
      <c r="D430" s="4">
        <v>20</v>
      </c>
      <c r="E430" s="14" t="s">
        <v>2</v>
      </c>
      <c r="F430" s="7" t="s">
        <v>863</v>
      </c>
      <c r="G430" s="17"/>
      <c r="H430" s="17"/>
      <c r="I430" s="17">
        <f t="shared" si="23"/>
        <v>0</v>
      </c>
      <c r="J430" s="6">
        <f t="shared" si="22"/>
        <v>0</v>
      </c>
    </row>
    <row r="431" spans="1:10" s="15" customFormat="1" ht="13.5" outlineLevel="1">
      <c r="A431" s="14">
        <v>365</v>
      </c>
      <c r="B431" s="14"/>
      <c r="C431" s="9" t="s">
        <v>864</v>
      </c>
      <c r="D431" s="4">
        <v>20</v>
      </c>
      <c r="E431" s="14" t="s">
        <v>2</v>
      </c>
      <c r="F431" s="7" t="s">
        <v>865</v>
      </c>
      <c r="G431" s="17"/>
      <c r="H431" s="17"/>
      <c r="I431" s="17">
        <f t="shared" si="23"/>
        <v>0</v>
      </c>
      <c r="J431" s="6">
        <f t="shared" si="22"/>
        <v>0</v>
      </c>
    </row>
    <row r="432" spans="1:10" s="15" customFormat="1" ht="13.5" outlineLevel="1">
      <c r="A432" s="14">
        <v>366</v>
      </c>
      <c r="B432" s="14"/>
      <c r="C432" s="9" t="s">
        <v>866</v>
      </c>
      <c r="D432" s="4">
        <v>20</v>
      </c>
      <c r="E432" s="14" t="s">
        <v>2</v>
      </c>
      <c r="F432" s="7" t="s">
        <v>867</v>
      </c>
      <c r="G432" s="17"/>
      <c r="H432" s="17"/>
      <c r="I432" s="17">
        <f t="shared" si="23"/>
        <v>0</v>
      </c>
      <c r="J432" s="6">
        <f t="shared" si="22"/>
        <v>0</v>
      </c>
    </row>
    <row r="433" spans="1:10" s="15" customFormat="1" ht="13.5" outlineLevel="1">
      <c r="A433" s="14">
        <v>367</v>
      </c>
      <c r="B433" s="14"/>
      <c r="C433" s="9" t="s">
        <v>868</v>
      </c>
      <c r="D433" s="4">
        <v>20</v>
      </c>
      <c r="E433" s="14" t="s">
        <v>2</v>
      </c>
      <c r="F433" s="7" t="s">
        <v>869</v>
      </c>
      <c r="G433" s="17"/>
      <c r="H433" s="17"/>
      <c r="I433" s="17">
        <f t="shared" si="23"/>
        <v>0</v>
      </c>
      <c r="J433" s="6">
        <f t="shared" si="22"/>
        <v>0</v>
      </c>
    </row>
    <row r="434" spans="1:10" s="15" customFormat="1" ht="13.5" outlineLevel="1">
      <c r="A434" s="14">
        <v>368</v>
      </c>
      <c r="B434" s="14"/>
      <c r="C434" s="9" t="s">
        <v>870</v>
      </c>
      <c r="D434" s="4">
        <v>20</v>
      </c>
      <c r="E434" s="14" t="s">
        <v>2</v>
      </c>
      <c r="F434" s="7" t="s">
        <v>871</v>
      </c>
      <c r="G434" s="17"/>
      <c r="H434" s="17"/>
      <c r="I434" s="17">
        <f t="shared" si="23"/>
        <v>0</v>
      </c>
      <c r="J434" s="6">
        <f t="shared" si="22"/>
        <v>0</v>
      </c>
    </row>
    <row r="435" spans="1:10" s="15" customFormat="1" ht="13.5" outlineLevel="1">
      <c r="A435" s="14">
        <v>369</v>
      </c>
      <c r="B435" s="14"/>
      <c r="C435" s="9" t="s">
        <v>872</v>
      </c>
      <c r="D435" s="4">
        <v>20</v>
      </c>
      <c r="E435" s="18" t="s">
        <v>3</v>
      </c>
      <c r="F435" s="7" t="s">
        <v>873</v>
      </c>
      <c r="G435" s="17"/>
      <c r="H435" s="17"/>
      <c r="I435" s="17">
        <f t="shared" si="23"/>
        <v>0</v>
      </c>
      <c r="J435" s="6">
        <f t="shared" si="22"/>
        <v>0</v>
      </c>
    </row>
    <row r="436" spans="1:10" s="15" customFormat="1" ht="82.5" customHeight="1">
      <c r="A436" s="14"/>
      <c r="B436" s="14"/>
      <c r="C436" s="9" t="s">
        <v>874</v>
      </c>
      <c r="D436" s="4"/>
      <c r="E436" s="14"/>
      <c r="F436" s="10" t="s">
        <v>875</v>
      </c>
      <c r="G436" s="17"/>
      <c r="H436" s="17"/>
      <c r="I436" s="17">
        <f t="shared" si="23"/>
      </c>
      <c r="J436" s="6"/>
    </row>
    <row r="437" spans="1:10" s="15" customFormat="1" ht="13.5" outlineLevel="1">
      <c r="A437" s="14">
        <v>370</v>
      </c>
      <c r="B437" s="14"/>
      <c r="C437" s="9" t="s">
        <v>876</v>
      </c>
      <c r="D437" s="4">
        <v>20</v>
      </c>
      <c r="E437" s="14" t="s">
        <v>2</v>
      </c>
      <c r="F437" s="21" t="s">
        <v>877</v>
      </c>
      <c r="G437" s="17"/>
      <c r="H437" s="17"/>
      <c r="I437" s="17">
        <f t="shared" si="23"/>
        <v>0</v>
      </c>
      <c r="J437" s="6">
        <f t="shared" si="22"/>
        <v>0</v>
      </c>
    </row>
    <row r="438" spans="1:10" s="15" customFormat="1" ht="13.5" outlineLevel="1">
      <c r="A438" s="14">
        <v>371</v>
      </c>
      <c r="B438" s="14"/>
      <c r="C438" s="9" t="s">
        <v>878</v>
      </c>
      <c r="D438" s="4">
        <v>20</v>
      </c>
      <c r="E438" s="14" t="s">
        <v>2</v>
      </c>
      <c r="F438" s="21" t="s">
        <v>879</v>
      </c>
      <c r="G438" s="17"/>
      <c r="H438" s="17"/>
      <c r="I438" s="17">
        <f t="shared" si="23"/>
        <v>0</v>
      </c>
      <c r="J438" s="6">
        <f t="shared" si="22"/>
        <v>0</v>
      </c>
    </row>
    <row r="439" spans="1:10" s="15" customFormat="1" ht="13.5" outlineLevel="1">
      <c r="A439" s="14">
        <v>372</v>
      </c>
      <c r="B439" s="14"/>
      <c r="C439" s="9" t="s">
        <v>880</v>
      </c>
      <c r="D439" s="4">
        <v>20</v>
      </c>
      <c r="E439" s="14" t="s">
        <v>2</v>
      </c>
      <c r="F439" s="21" t="s">
        <v>881</v>
      </c>
      <c r="G439" s="17"/>
      <c r="H439" s="17"/>
      <c r="I439" s="17">
        <f t="shared" si="23"/>
        <v>0</v>
      </c>
      <c r="J439" s="6">
        <f t="shared" si="22"/>
        <v>0</v>
      </c>
    </row>
    <row r="440" spans="1:10" s="15" customFormat="1" ht="13.5" outlineLevel="1">
      <c r="A440" s="14">
        <v>373</v>
      </c>
      <c r="B440" s="14"/>
      <c r="C440" s="9" t="s">
        <v>882</v>
      </c>
      <c r="D440" s="4">
        <v>20</v>
      </c>
      <c r="E440" s="14" t="s">
        <v>2</v>
      </c>
      <c r="F440" s="21" t="s">
        <v>883</v>
      </c>
      <c r="G440" s="17"/>
      <c r="H440" s="17"/>
      <c r="I440" s="17">
        <f t="shared" si="23"/>
        <v>0</v>
      </c>
      <c r="J440" s="6">
        <f t="shared" si="22"/>
        <v>0</v>
      </c>
    </row>
    <row r="441" spans="1:10" s="15" customFormat="1" ht="13.5" outlineLevel="1">
      <c r="A441" s="14">
        <v>374</v>
      </c>
      <c r="B441" s="14"/>
      <c r="C441" s="9" t="s">
        <v>884</v>
      </c>
      <c r="D441" s="4">
        <v>20</v>
      </c>
      <c r="E441" s="14" t="s">
        <v>2</v>
      </c>
      <c r="F441" s="21" t="s">
        <v>885</v>
      </c>
      <c r="G441" s="17"/>
      <c r="H441" s="17"/>
      <c r="I441" s="17">
        <f t="shared" si="23"/>
        <v>0</v>
      </c>
      <c r="J441" s="6">
        <f t="shared" si="22"/>
        <v>0</v>
      </c>
    </row>
    <row r="442" spans="1:10" s="15" customFormat="1" ht="13.5" outlineLevel="1">
      <c r="A442" s="14">
        <v>375</v>
      </c>
      <c r="B442" s="14"/>
      <c r="C442" s="9" t="s">
        <v>886</v>
      </c>
      <c r="D442" s="4">
        <v>20</v>
      </c>
      <c r="E442" s="14" t="s">
        <v>2</v>
      </c>
      <c r="F442" s="21" t="s">
        <v>887</v>
      </c>
      <c r="G442" s="17"/>
      <c r="H442" s="17"/>
      <c r="I442" s="17">
        <f t="shared" si="23"/>
        <v>0</v>
      </c>
      <c r="J442" s="6">
        <f t="shared" si="22"/>
        <v>0</v>
      </c>
    </row>
    <row r="443" spans="1:10" s="15" customFormat="1" ht="13.5" outlineLevel="1">
      <c r="A443" s="14">
        <v>376</v>
      </c>
      <c r="B443" s="14"/>
      <c r="C443" s="9" t="s">
        <v>888</v>
      </c>
      <c r="D443" s="4">
        <v>20</v>
      </c>
      <c r="E443" s="14" t="s">
        <v>2</v>
      </c>
      <c r="F443" s="21" t="s">
        <v>889</v>
      </c>
      <c r="G443" s="17"/>
      <c r="H443" s="17"/>
      <c r="I443" s="17">
        <f t="shared" si="23"/>
        <v>0</v>
      </c>
      <c r="J443" s="6">
        <f t="shared" si="22"/>
        <v>0</v>
      </c>
    </row>
    <row r="444" spans="1:10" s="15" customFormat="1" ht="13.5" outlineLevel="1">
      <c r="A444" s="14">
        <v>377</v>
      </c>
      <c r="B444" s="14"/>
      <c r="C444" s="9" t="s">
        <v>890</v>
      </c>
      <c r="D444" s="4">
        <v>20</v>
      </c>
      <c r="E444" s="18" t="s">
        <v>3</v>
      </c>
      <c r="F444" s="21" t="s">
        <v>891</v>
      </c>
      <c r="G444" s="17"/>
      <c r="H444" s="17"/>
      <c r="I444" s="17">
        <f t="shared" si="23"/>
        <v>0</v>
      </c>
      <c r="J444" s="6">
        <f t="shared" si="22"/>
        <v>0</v>
      </c>
    </row>
    <row r="445" spans="1:10" s="15" customFormat="1" ht="83.25" customHeight="1">
      <c r="A445" s="14"/>
      <c r="B445" s="14"/>
      <c r="C445" s="9" t="s">
        <v>892</v>
      </c>
      <c r="D445" s="4"/>
      <c r="E445" s="14"/>
      <c r="F445" s="10" t="s">
        <v>893</v>
      </c>
      <c r="G445" s="17"/>
      <c r="H445" s="17"/>
      <c r="I445" s="17">
        <f t="shared" si="23"/>
      </c>
      <c r="J445" s="6"/>
    </row>
    <row r="446" spans="1:10" s="15" customFormat="1" ht="13.5" outlineLevel="1">
      <c r="A446" s="14">
        <v>378</v>
      </c>
      <c r="B446" s="14"/>
      <c r="C446" s="9" t="s">
        <v>894</v>
      </c>
      <c r="D446" s="4">
        <v>20</v>
      </c>
      <c r="E446" s="14" t="s">
        <v>2</v>
      </c>
      <c r="F446" s="21" t="s">
        <v>895</v>
      </c>
      <c r="G446" s="17"/>
      <c r="H446" s="17"/>
      <c r="I446" s="17">
        <f t="shared" si="23"/>
        <v>0</v>
      </c>
      <c r="J446" s="6">
        <f t="shared" si="22"/>
        <v>0</v>
      </c>
    </row>
    <row r="447" spans="1:10" s="15" customFormat="1" ht="13.5" outlineLevel="1">
      <c r="A447" s="14">
        <v>379</v>
      </c>
      <c r="B447" s="14"/>
      <c r="C447" s="9" t="s">
        <v>896</v>
      </c>
      <c r="D447" s="4">
        <v>20</v>
      </c>
      <c r="E447" s="14" t="s">
        <v>2</v>
      </c>
      <c r="F447" s="21" t="s">
        <v>897</v>
      </c>
      <c r="G447" s="17"/>
      <c r="H447" s="17"/>
      <c r="I447" s="17">
        <f t="shared" si="23"/>
        <v>0</v>
      </c>
      <c r="J447" s="6">
        <f t="shared" si="22"/>
        <v>0</v>
      </c>
    </row>
    <row r="448" spans="1:10" s="15" customFormat="1" ht="13.5" outlineLevel="1">
      <c r="A448" s="14">
        <v>380</v>
      </c>
      <c r="B448" s="14"/>
      <c r="C448" s="9" t="s">
        <v>898</v>
      </c>
      <c r="D448" s="4">
        <v>20</v>
      </c>
      <c r="E448" s="14" t="s">
        <v>2</v>
      </c>
      <c r="F448" s="21" t="s">
        <v>899</v>
      </c>
      <c r="G448" s="17"/>
      <c r="H448" s="17"/>
      <c r="I448" s="17">
        <f t="shared" si="23"/>
        <v>0</v>
      </c>
      <c r="J448" s="6">
        <f t="shared" si="22"/>
        <v>0</v>
      </c>
    </row>
    <row r="449" spans="1:10" s="15" customFormat="1" ht="13.5" outlineLevel="1">
      <c r="A449" s="14">
        <v>381</v>
      </c>
      <c r="B449" s="14"/>
      <c r="C449" s="9" t="s">
        <v>900</v>
      </c>
      <c r="D449" s="4">
        <v>20</v>
      </c>
      <c r="E449" s="14" t="s">
        <v>2</v>
      </c>
      <c r="F449" s="21" t="s">
        <v>901</v>
      </c>
      <c r="G449" s="17"/>
      <c r="H449" s="17"/>
      <c r="I449" s="17">
        <f t="shared" si="23"/>
        <v>0</v>
      </c>
      <c r="J449" s="6">
        <f t="shared" si="22"/>
        <v>0</v>
      </c>
    </row>
    <row r="450" spans="1:10" s="15" customFormat="1" ht="13.5" outlineLevel="1">
      <c r="A450" s="14">
        <v>382</v>
      </c>
      <c r="B450" s="14"/>
      <c r="C450" s="9" t="s">
        <v>902</v>
      </c>
      <c r="D450" s="4">
        <v>20</v>
      </c>
      <c r="E450" s="14" t="s">
        <v>2</v>
      </c>
      <c r="F450" s="21" t="s">
        <v>903</v>
      </c>
      <c r="G450" s="17"/>
      <c r="H450" s="17"/>
      <c r="I450" s="17">
        <f t="shared" si="23"/>
        <v>0</v>
      </c>
      <c r="J450" s="6">
        <f t="shared" si="22"/>
        <v>0</v>
      </c>
    </row>
    <row r="451" spans="1:10" s="15" customFormat="1" ht="13.5" outlineLevel="1">
      <c r="A451" s="14">
        <v>383</v>
      </c>
      <c r="B451" s="14"/>
      <c r="C451" s="9" t="s">
        <v>904</v>
      </c>
      <c r="D451" s="4">
        <v>20</v>
      </c>
      <c r="E451" s="14" t="s">
        <v>2</v>
      </c>
      <c r="F451" s="21" t="s">
        <v>905</v>
      </c>
      <c r="G451" s="17"/>
      <c r="H451" s="17"/>
      <c r="I451" s="17">
        <f t="shared" si="23"/>
        <v>0</v>
      </c>
      <c r="J451" s="6">
        <f t="shared" si="22"/>
        <v>0</v>
      </c>
    </row>
    <row r="452" spans="1:10" s="15" customFormat="1" ht="13.5" outlineLevel="1">
      <c r="A452" s="14">
        <v>384</v>
      </c>
      <c r="B452" s="14"/>
      <c r="C452" s="9" t="s">
        <v>906</v>
      </c>
      <c r="D452" s="4">
        <v>20</v>
      </c>
      <c r="E452" s="14" t="s">
        <v>2</v>
      </c>
      <c r="F452" s="21" t="s">
        <v>907</v>
      </c>
      <c r="G452" s="17"/>
      <c r="H452" s="17"/>
      <c r="I452" s="17">
        <f t="shared" si="23"/>
        <v>0</v>
      </c>
      <c r="J452" s="6">
        <f aca="true" t="shared" si="24" ref="J452:J512">I452*D452</f>
        <v>0</v>
      </c>
    </row>
    <row r="453" spans="1:10" s="15" customFormat="1" ht="13.5" outlineLevel="1">
      <c r="A453" s="14">
        <v>385</v>
      </c>
      <c r="B453" s="14"/>
      <c r="C453" s="9" t="s">
        <v>908</v>
      </c>
      <c r="D453" s="4">
        <v>20</v>
      </c>
      <c r="E453" s="18" t="s">
        <v>3</v>
      </c>
      <c r="F453" s="21" t="s">
        <v>909</v>
      </c>
      <c r="G453" s="17"/>
      <c r="H453" s="17"/>
      <c r="I453" s="17">
        <f t="shared" si="23"/>
        <v>0</v>
      </c>
      <c r="J453" s="6">
        <f t="shared" si="24"/>
        <v>0</v>
      </c>
    </row>
    <row r="454" spans="1:10" s="15" customFormat="1" ht="83.25" customHeight="1">
      <c r="A454" s="14"/>
      <c r="B454" s="14"/>
      <c r="C454" s="9" t="s">
        <v>910</v>
      </c>
      <c r="D454" s="4"/>
      <c r="E454" s="14"/>
      <c r="F454" s="10" t="s">
        <v>911</v>
      </c>
      <c r="G454" s="17"/>
      <c r="H454" s="17"/>
      <c r="I454" s="17">
        <f t="shared" si="23"/>
      </c>
      <c r="J454" s="6"/>
    </row>
    <row r="455" spans="1:10" s="15" customFormat="1" ht="13.5" outlineLevel="1">
      <c r="A455" s="14">
        <v>386</v>
      </c>
      <c r="B455" s="14"/>
      <c r="C455" s="9" t="s">
        <v>912</v>
      </c>
      <c r="D455" s="4">
        <v>20</v>
      </c>
      <c r="E455" s="14" t="s">
        <v>2</v>
      </c>
      <c r="F455" s="21" t="s">
        <v>913</v>
      </c>
      <c r="G455" s="17"/>
      <c r="H455" s="17"/>
      <c r="I455" s="17">
        <f t="shared" si="23"/>
        <v>0</v>
      </c>
      <c r="J455" s="6">
        <f t="shared" si="24"/>
        <v>0</v>
      </c>
    </row>
    <row r="456" spans="1:10" s="15" customFormat="1" ht="13.5" outlineLevel="1">
      <c r="A456" s="14">
        <v>387</v>
      </c>
      <c r="B456" s="14"/>
      <c r="C456" s="9" t="s">
        <v>914</v>
      </c>
      <c r="D456" s="4">
        <v>20</v>
      </c>
      <c r="E456" s="14" t="s">
        <v>2</v>
      </c>
      <c r="F456" s="21" t="s">
        <v>915</v>
      </c>
      <c r="G456" s="17"/>
      <c r="H456" s="17"/>
      <c r="I456" s="17">
        <f t="shared" si="23"/>
        <v>0</v>
      </c>
      <c r="J456" s="6">
        <f t="shared" si="24"/>
        <v>0</v>
      </c>
    </row>
    <row r="457" spans="1:10" s="15" customFormat="1" ht="13.5" outlineLevel="1">
      <c r="A457" s="14">
        <v>388</v>
      </c>
      <c r="B457" s="14"/>
      <c r="C457" s="9" t="s">
        <v>916</v>
      </c>
      <c r="D457" s="4">
        <v>20</v>
      </c>
      <c r="E457" s="14" t="s">
        <v>2</v>
      </c>
      <c r="F457" s="21" t="s">
        <v>917</v>
      </c>
      <c r="G457" s="17"/>
      <c r="H457" s="17"/>
      <c r="I457" s="17">
        <f t="shared" si="23"/>
        <v>0</v>
      </c>
      <c r="J457" s="6">
        <f t="shared" si="24"/>
        <v>0</v>
      </c>
    </row>
    <row r="458" spans="1:10" s="15" customFormat="1" ht="13.5" outlineLevel="1">
      <c r="A458" s="14">
        <v>389</v>
      </c>
      <c r="B458" s="14"/>
      <c r="C458" s="9" t="s">
        <v>918</v>
      </c>
      <c r="D458" s="4">
        <v>20</v>
      </c>
      <c r="E458" s="14" t="s">
        <v>2</v>
      </c>
      <c r="F458" s="21" t="s">
        <v>919</v>
      </c>
      <c r="G458" s="17"/>
      <c r="H458" s="17"/>
      <c r="I458" s="17">
        <f aca="true" t="shared" si="25" ref="I458:I513">IF(E458="","",SUM(G458:H458))</f>
        <v>0</v>
      </c>
      <c r="J458" s="6">
        <f t="shared" si="24"/>
        <v>0</v>
      </c>
    </row>
    <row r="459" spans="1:10" s="15" customFormat="1" ht="13.5" outlineLevel="1">
      <c r="A459" s="14">
        <v>390</v>
      </c>
      <c r="B459" s="14"/>
      <c r="C459" s="9" t="s">
        <v>920</v>
      </c>
      <c r="D459" s="4">
        <v>20</v>
      </c>
      <c r="E459" s="14" t="s">
        <v>2</v>
      </c>
      <c r="F459" s="21" t="s">
        <v>921</v>
      </c>
      <c r="G459" s="17"/>
      <c r="H459" s="17"/>
      <c r="I459" s="17">
        <f t="shared" si="25"/>
        <v>0</v>
      </c>
      <c r="J459" s="6">
        <f t="shared" si="24"/>
        <v>0</v>
      </c>
    </row>
    <row r="460" spans="1:10" s="15" customFormat="1" ht="13.5" outlineLevel="1">
      <c r="A460" s="14">
        <v>391</v>
      </c>
      <c r="B460" s="14"/>
      <c r="C460" s="9" t="s">
        <v>922</v>
      </c>
      <c r="D460" s="4">
        <v>20</v>
      </c>
      <c r="E460" s="14" t="s">
        <v>2</v>
      </c>
      <c r="F460" s="21" t="s">
        <v>923</v>
      </c>
      <c r="G460" s="17"/>
      <c r="H460" s="17"/>
      <c r="I460" s="17">
        <f t="shared" si="25"/>
        <v>0</v>
      </c>
      <c r="J460" s="6">
        <f t="shared" si="24"/>
        <v>0</v>
      </c>
    </row>
    <row r="461" spans="1:10" s="15" customFormat="1" ht="13.5" outlineLevel="1">
      <c r="A461" s="14">
        <v>392</v>
      </c>
      <c r="B461" s="14"/>
      <c r="C461" s="9" t="s">
        <v>924</v>
      </c>
      <c r="D461" s="4">
        <v>20</v>
      </c>
      <c r="E461" s="14" t="s">
        <v>2</v>
      </c>
      <c r="F461" s="21" t="s">
        <v>925</v>
      </c>
      <c r="G461" s="17"/>
      <c r="H461" s="17"/>
      <c r="I461" s="17">
        <f t="shared" si="25"/>
        <v>0</v>
      </c>
      <c r="J461" s="6">
        <f t="shared" si="24"/>
        <v>0</v>
      </c>
    </row>
    <row r="462" spans="1:10" s="15" customFormat="1" ht="13.5" outlineLevel="1">
      <c r="A462" s="14">
        <v>393</v>
      </c>
      <c r="B462" s="14"/>
      <c r="C462" s="9" t="s">
        <v>926</v>
      </c>
      <c r="D462" s="4">
        <v>20</v>
      </c>
      <c r="E462" s="18" t="s">
        <v>3</v>
      </c>
      <c r="F462" s="21" t="s">
        <v>927</v>
      </c>
      <c r="G462" s="17"/>
      <c r="H462" s="17"/>
      <c r="I462" s="17">
        <f t="shared" si="25"/>
        <v>0</v>
      </c>
      <c r="J462" s="6">
        <f t="shared" si="24"/>
        <v>0</v>
      </c>
    </row>
    <row r="463" spans="1:10" s="15" customFormat="1" ht="69" customHeight="1">
      <c r="A463" s="14"/>
      <c r="B463" s="14"/>
      <c r="C463" s="9" t="s">
        <v>928</v>
      </c>
      <c r="D463" s="4"/>
      <c r="E463" s="14"/>
      <c r="F463" s="10" t="s">
        <v>929</v>
      </c>
      <c r="G463" s="17"/>
      <c r="H463" s="17"/>
      <c r="I463" s="17">
        <f t="shared" si="25"/>
      </c>
      <c r="J463" s="6"/>
    </row>
    <row r="464" spans="1:10" s="15" customFormat="1" ht="13.5" outlineLevel="1">
      <c r="A464" s="14">
        <v>394</v>
      </c>
      <c r="B464" s="14"/>
      <c r="C464" s="9" t="s">
        <v>930</v>
      </c>
      <c r="D464" s="4">
        <v>20</v>
      </c>
      <c r="E464" s="14" t="s">
        <v>2</v>
      </c>
      <c r="F464" s="7" t="s">
        <v>931</v>
      </c>
      <c r="G464" s="17"/>
      <c r="H464" s="17"/>
      <c r="I464" s="17">
        <f t="shared" si="25"/>
        <v>0</v>
      </c>
      <c r="J464" s="6">
        <f t="shared" si="24"/>
        <v>0</v>
      </c>
    </row>
    <row r="465" spans="1:10" s="15" customFormat="1" ht="13.5" outlineLevel="1">
      <c r="A465" s="14">
        <v>395</v>
      </c>
      <c r="B465" s="14"/>
      <c r="C465" s="9" t="s">
        <v>932</v>
      </c>
      <c r="D465" s="4">
        <v>20</v>
      </c>
      <c r="E465" s="14" t="s">
        <v>2</v>
      </c>
      <c r="F465" s="7" t="s">
        <v>933</v>
      </c>
      <c r="G465" s="17"/>
      <c r="H465" s="17"/>
      <c r="I465" s="17">
        <f t="shared" si="25"/>
        <v>0</v>
      </c>
      <c r="J465" s="6">
        <f t="shared" si="24"/>
        <v>0</v>
      </c>
    </row>
    <row r="466" spans="1:10" s="15" customFormat="1" ht="13.5" outlineLevel="1">
      <c r="A466" s="14">
        <v>396</v>
      </c>
      <c r="B466" s="14"/>
      <c r="C466" s="9" t="s">
        <v>934</v>
      </c>
      <c r="D466" s="4">
        <v>20</v>
      </c>
      <c r="E466" s="14" t="s">
        <v>2</v>
      </c>
      <c r="F466" s="7" t="s">
        <v>935</v>
      </c>
      <c r="G466" s="17"/>
      <c r="H466" s="17"/>
      <c r="I466" s="17">
        <f t="shared" si="25"/>
        <v>0</v>
      </c>
      <c r="J466" s="6">
        <f t="shared" si="24"/>
        <v>0</v>
      </c>
    </row>
    <row r="467" spans="1:10" s="15" customFormat="1" ht="13.5" outlineLevel="1">
      <c r="A467" s="14">
        <v>397</v>
      </c>
      <c r="B467" s="14"/>
      <c r="C467" s="9" t="s">
        <v>936</v>
      </c>
      <c r="D467" s="4">
        <v>20</v>
      </c>
      <c r="E467" s="14" t="s">
        <v>2</v>
      </c>
      <c r="F467" s="7" t="s">
        <v>937</v>
      </c>
      <c r="G467" s="17"/>
      <c r="H467" s="17"/>
      <c r="I467" s="17">
        <f t="shared" si="25"/>
        <v>0</v>
      </c>
      <c r="J467" s="6">
        <f t="shared" si="24"/>
        <v>0</v>
      </c>
    </row>
    <row r="468" spans="1:10" s="15" customFormat="1" ht="13.5" outlineLevel="1">
      <c r="A468" s="14">
        <v>398</v>
      </c>
      <c r="B468" s="14"/>
      <c r="C468" s="9" t="s">
        <v>938</v>
      </c>
      <c r="D468" s="4">
        <v>20</v>
      </c>
      <c r="E468" s="14" t="s">
        <v>2</v>
      </c>
      <c r="F468" s="7" t="s">
        <v>939</v>
      </c>
      <c r="G468" s="17"/>
      <c r="H468" s="17"/>
      <c r="I468" s="17">
        <f t="shared" si="25"/>
        <v>0</v>
      </c>
      <c r="J468" s="6">
        <f t="shared" si="24"/>
        <v>0</v>
      </c>
    </row>
    <row r="469" spans="1:10" s="15" customFormat="1" ht="13.5" outlineLevel="1">
      <c r="A469" s="14">
        <v>399</v>
      </c>
      <c r="B469" s="14"/>
      <c r="C469" s="9" t="s">
        <v>940</v>
      </c>
      <c r="D469" s="4">
        <v>20</v>
      </c>
      <c r="E469" s="14" t="s">
        <v>2</v>
      </c>
      <c r="F469" s="7" t="s">
        <v>941</v>
      </c>
      <c r="G469" s="17"/>
      <c r="H469" s="17"/>
      <c r="I469" s="17">
        <f t="shared" si="25"/>
        <v>0</v>
      </c>
      <c r="J469" s="6">
        <f t="shared" si="24"/>
        <v>0</v>
      </c>
    </row>
    <row r="470" spans="1:10" s="15" customFormat="1" ht="68.25" customHeight="1">
      <c r="A470" s="14"/>
      <c r="B470" s="14"/>
      <c r="C470" s="9" t="s">
        <v>942</v>
      </c>
      <c r="D470" s="4"/>
      <c r="E470" s="14"/>
      <c r="F470" s="10" t="s">
        <v>943</v>
      </c>
      <c r="G470" s="17"/>
      <c r="H470" s="17"/>
      <c r="I470" s="17">
        <f t="shared" si="25"/>
      </c>
      <c r="J470" s="6"/>
    </row>
    <row r="471" spans="1:10" s="15" customFormat="1" ht="13.5" outlineLevel="1">
      <c r="A471" s="14">
        <v>400</v>
      </c>
      <c r="B471" s="14"/>
      <c r="C471" s="9" t="s">
        <v>944</v>
      </c>
      <c r="D471" s="4">
        <v>20</v>
      </c>
      <c r="E471" s="14" t="s">
        <v>2</v>
      </c>
      <c r="F471" s="7" t="s">
        <v>945</v>
      </c>
      <c r="G471" s="17"/>
      <c r="H471" s="17"/>
      <c r="I471" s="17">
        <f t="shared" si="25"/>
        <v>0</v>
      </c>
      <c r="J471" s="6">
        <f t="shared" si="24"/>
        <v>0</v>
      </c>
    </row>
    <row r="472" spans="1:10" s="15" customFormat="1" ht="13.5" outlineLevel="1">
      <c r="A472" s="14">
        <v>401</v>
      </c>
      <c r="B472" s="14"/>
      <c r="C472" s="9" t="s">
        <v>946</v>
      </c>
      <c r="D472" s="4">
        <v>20</v>
      </c>
      <c r="E472" s="14" t="s">
        <v>2</v>
      </c>
      <c r="F472" s="7" t="s">
        <v>947</v>
      </c>
      <c r="G472" s="17"/>
      <c r="H472" s="17"/>
      <c r="I472" s="17">
        <f t="shared" si="25"/>
        <v>0</v>
      </c>
      <c r="J472" s="6">
        <f t="shared" si="24"/>
        <v>0</v>
      </c>
    </row>
    <row r="473" spans="1:10" s="15" customFormat="1" ht="13.5" outlineLevel="1">
      <c r="A473" s="14">
        <v>402</v>
      </c>
      <c r="B473" s="14"/>
      <c r="C473" s="9" t="s">
        <v>948</v>
      </c>
      <c r="D473" s="4">
        <v>20</v>
      </c>
      <c r="E473" s="14" t="s">
        <v>2</v>
      </c>
      <c r="F473" s="7" t="s">
        <v>949</v>
      </c>
      <c r="G473" s="17"/>
      <c r="H473" s="17"/>
      <c r="I473" s="17">
        <f t="shared" si="25"/>
        <v>0</v>
      </c>
      <c r="J473" s="6">
        <f t="shared" si="24"/>
        <v>0</v>
      </c>
    </row>
    <row r="474" spans="1:10" s="15" customFormat="1" ht="13.5" outlineLevel="1">
      <c r="A474" s="14">
        <v>403</v>
      </c>
      <c r="B474" s="14"/>
      <c r="C474" s="9" t="s">
        <v>950</v>
      </c>
      <c r="D474" s="4">
        <v>20</v>
      </c>
      <c r="E474" s="14" t="s">
        <v>2</v>
      </c>
      <c r="F474" s="7" t="s">
        <v>951</v>
      </c>
      <c r="G474" s="17"/>
      <c r="H474" s="17"/>
      <c r="I474" s="17">
        <f t="shared" si="25"/>
        <v>0</v>
      </c>
      <c r="J474" s="6">
        <f t="shared" si="24"/>
        <v>0</v>
      </c>
    </row>
    <row r="475" spans="1:10" s="15" customFormat="1" ht="13.5" outlineLevel="1">
      <c r="A475" s="14">
        <v>404</v>
      </c>
      <c r="B475" s="14"/>
      <c r="C475" s="9" t="s">
        <v>952</v>
      </c>
      <c r="D475" s="4">
        <v>20</v>
      </c>
      <c r="E475" s="14" t="s">
        <v>2</v>
      </c>
      <c r="F475" s="7" t="s">
        <v>953</v>
      </c>
      <c r="G475" s="17"/>
      <c r="H475" s="17"/>
      <c r="I475" s="17">
        <f t="shared" si="25"/>
        <v>0</v>
      </c>
      <c r="J475" s="6">
        <f t="shared" si="24"/>
        <v>0</v>
      </c>
    </row>
    <row r="476" spans="1:10" s="15" customFormat="1" ht="13.5" outlineLevel="1">
      <c r="A476" s="14">
        <v>405</v>
      </c>
      <c r="B476" s="14"/>
      <c r="C476" s="9" t="s">
        <v>954</v>
      </c>
      <c r="D476" s="4">
        <v>20</v>
      </c>
      <c r="E476" s="14" t="s">
        <v>2</v>
      </c>
      <c r="F476" s="7" t="s">
        <v>955</v>
      </c>
      <c r="G476" s="17"/>
      <c r="H476" s="17"/>
      <c r="I476" s="17">
        <f t="shared" si="25"/>
        <v>0</v>
      </c>
      <c r="J476" s="6">
        <f t="shared" si="24"/>
        <v>0</v>
      </c>
    </row>
    <row r="477" spans="1:10" s="15" customFormat="1" ht="42" customHeight="1">
      <c r="A477" s="14"/>
      <c r="B477" s="14"/>
      <c r="C477" s="9" t="s">
        <v>956</v>
      </c>
      <c r="D477" s="4"/>
      <c r="E477" s="14"/>
      <c r="F477" s="10" t="s">
        <v>957</v>
      </c>
      <c r="G477" s="17"/>
      <c r="H477" s="17"/>
      <c r="I477" s="17">
        <f t="shared" si="25"/>
      </c>
      <c r="J477" s="6"/>
    </row>
    <row r="478" spans="1:10" s="15" customFormat="1" ht="13.5" outlineLevel="1">
      <c r="A478" s="14">
        <v>406</v>
      </c>
      <c r="B478" s="14"/>
      <c r="C478" s="9" t="s">
        <v>958</v>
      </c>
      <c r="D478" s="4">
        <v>20</v>
      </c>
      <c r="E478" s="14" t="s">
        <v>2</v>
      </c>
      <c r="F478" s="7" t="s">
        <v>959</v>
      </c>
      <c r="G478" s="17"/>
      <c r="H478" s="17"/>
      <c r="I478" s="17">
        <f t="shared" si="25"/>
        <v>0</v>
      </c>
      <c r="J478" s="6">
        <f t="shared" si="24"/>
        <v>0</v>
      </c>
    </row>
    <row r="479" spans="1:10" s="15" customFormat="1" ht="13.5" outlineLevel="1">
      <c r="A479" s="14">
        <v>407</v>
      </c>
      <c r="B479" s="14"/>
      <c r="C479" s="9" t="s">
        <v>960</v>
      </c>
      <c r="D479" s="4">
        <v>20</v>
      </c>
      <c r="E479" s="14" t="s">
        <v>2</v>
      </c>
      <c r="F479" s="7" t="s">
        <v>961</v>
      </c>
      <c r="G479" s="17"/>
      <c r="H479" s="17"/>
      <c r="I479" s="17">
        <f t="shared" si="25"/>
        <v>0</v>
      </c>
      <c r="J479" s="6">
        <f t="shared" si="24"/>
        <v>0</v>
      </c>
    </row>
    <row r="480" spans="1:10" s="15" customFormat="1" ht="13.5" outlineLevel="1">
      <c r="A480" s="14">
        <v>408</v>
      </c>
      <c r="B480" s="14"/>
      <c r="C480" s="9" t="s">
        <v>962</v>
      </c>
      <c r="D480" s="4">
        <v>20</v>
      </c>
      <c r="E480" s="14" t="s">
        <v>2</v>
      </c>
      <c r="F480" s="7" t="s">
        <v>963</v>
      </c>
      <c r="G480" s="17"/>
      <c r="H480" s="17"/>
      <c r="I480" s="17">
        <f t="shared" si="25"/>
        <v>0</v>
      </c>
      <c r="J480" s="6">
        <f t="shared" si="24"/>
        <v>0</v>
      </c>
    </row>
    <row r="481" spans="1:10" s="15" customFormat="1" ht="13.5" outlineLevel="1">
      <c r="A481" s="14">
        <v>409</v>
      </c>
      <c r="B481" s="14"/>
      <c r="C481" s="9" t="s">
        <v>964</v>
      </c>
      <c r="D481" s="4">
        <v>20</v>
      </c>
      <c r="E481" s="14" t="s">
        <v>2</v>
      </c>
      <c r="F481" s="7" t="s">
        <v>965</v>
      </c>
      <c r="G481" s="17"/>
      <c r="H481" s="17"/>
      <c r="I481" s="17">
        <f t="shared" si="25"/>
        <v>0</v>
      </c>
      <c r="J481" s="6">
        <f t="shared" si="24"/>
        <v>0</v>
      </c>
    </row>
    <row r="482" spans="1:10" s="15" customFormat="1" ht="13.5" outlineLevel="1">
      <c r="A482" s="14">
        <v>410</v>
      </c>
      <c r="B482" s="14"/>
      <c r="C482" s="9" t="s">
        <v>966</v>
      </c>
      <c r="D482" s="4">
        <v>20</v>
      </c>
      <c r="E482" s="14" t="s">
        <v>2</v>
      </c>
      <c r="F482" s="7" t="s">
        <v>967</v>
      </c>
      <c r="G482" s="17"/>
      <c r="H482" s="17"/>
      <c r="I482" s="17">
        <f t="shared" si="25"/>
        <v>0</v>
      </c>
      <c r="J482" s="6">
        <f t="shared" si="24"/>
        <v>0</v>
      </c>
    </row>
    <row r="483" spans="1:10" s="15" customFormat="1" ht="13.5" outlineLevel="1">
      <c r="A483" s="14">
        <v>411</v>
      </c>
      <c r="B483" s="14"/>
      <c r="C483" s="9" t="s">
        <v>968</v>
      </c>
      <c r="D483" s="4">
        <v>20</v>
      </c>
      <c r="E483" s="14" t="s">
        <v>2</v>
      </c>
      <c r="F483" s="7" t="s">
        <v>969</v>
      </c>
      <c r="G483" s="17"/>
      <c r="H483" s="17"/>
      <c r="I483" s="17">
        <f t="shared" si="25"/>
        <v>0</v>
      </c>
      <c r="J483" s="6">
        <f t="shared" si="24"/>
        <v>0</v>
      </c>
    </row>
    <row r="484" spans="1:10" s="15" customFormat="1" ht="40.5" customHeight="1">
      <c r="A484" s="14"/>
      <c r="B484" s="14"/>
      <c r="C484" s="9" t="s">
        <v>970</v>
      </c>
      <c r="D484" s="4"/>
      <c r="E484" s="14"/>
      <c r="F484" s="10" t="s">
        <v>971</v>
      </c>
      <c r="G484" s="17"/>
      <c r="H484" s="17"/>
      <c r="I484" s="17">
        <f t="shared" si="25"/>
      </c>
      <c r="J484" s="6"/>
    </row>
    <row r="485" spans="1:10" s="15" customFormat="1" ht="13.5" outlineLevel="1">
      <c r="A485" s="14">
        <v>412</v>
      </c>
      <c r="B485" s="14"/>
      <c r="C485" s="9" t="s">
        <v>972</v>
      </c>
      <c r="D485" s="4">
        <v>20</v>
      </c>
      <c r="E485" s="14" t="s">
        <v>2</v>
      </c>
      <c r="F485" s="7" t="s">
        <v>973</v>
      </c>
      <c r="G485" s="17"/>
      <c r="H485" s="17"/>
      <c r="I485" s="17">
        <f t="shared" si="25"/>
        <v>0</v>
      </c>
      <c r="J485" s="6">
        <f t="shared" si="24"/>
        <v>0</v>
      </c>
    </row>
    <row r="486" spans="1:10" s="15" customFormat="1" ht="13.5" outlineLevel="1">
      <c r="A486" s="14">
        <v>413</v>
      </c>
      <c r="B486" s="14"/>
      <c r="C486" s="9" t="s">
        <v>974</v>
      </c>
      <c r="D486" s="4">
        <v>20</v>
      </c>
      <c r="E486" s="14" t="s">
        <v>2</v>
      </c>
      <c r="F486" s="7" t="s">
        <v>975</v>
      </c>
      <c r="G486" s="17"/>
      <c r="H486" s="17"/>
      <c r="I486" s="17">
        <f t="shared" si="25"/>
        <v>0</v>
      </c>
      <c r="J486" s="6">
        <f t="shared" si="24"/>
        <v>0</v>
      </c>
    </row>
    <row r="487" spans="1:10" s="15" customFormat="1" ht="13.5" outlineLevel="1">
      <c r="A487" s="14">
        <v>414</v>
      </c>
      <c r="B487" s="14"/>
      <c r="C487" s="9" t="s">
        <v>976</v>
      </c>
      <c r="D487" s="4">
        <v>20</v>
      </c>
      <c r="E487" s="14" t="s">
        <v>2</v>
      </c>
      <c r="F487" s="7" t="s">
        <v>977</v>
      </c>
      <c r="G487" s="17"/>
      <c r="H487" s="17"/>
      <c r="I487" s="17">
        <f t="shared" si="25"/>
        <v>0</v>
      </c>
      <c r="J487" s="6">
        <f t="shared" si="24"/>
        <v>0</v>
      </c>
    </row>
    <row r="488" spans="1:10" s="15" customFormat="1" ht="13.5" outlineLevel="1">
      <c r="A488" s="14">
        <v>415</v>
      </c>
      <c r="B488" s="14"/>
      <c r="C488" s="9" t="s">
        <v>978</v>
      </c>
      <c r="D488" s="4">
        <v>20</v>
      </c>
      <c r="E488" s="14" t="s">
        <v>2</v>
      </c>
      <c r="F488" s="7" t="s">
        <v>979</v>
      </c>
      <c r="G488" s="17"/>
      <c r="H488" s="17"/>
      <c r="I488" s="17">
        <f t="shared" si="25"/>
        <v>0</v>
      </c>
      <c r="J488" s="6">
        <f t="shared" si="24"/>
        <v>0</v>
      </c>
    </row>
    <row r="489" spans="1:10" s="15" customFormat="1" ht="13.5" outlineLevel="1">
      <c r="A489" s="14">
        <v>416</v>
      </c>
      <c r="B489" s="14"/>
      <c r="C489" s="9" t="s">
        <v>980</v>
      </c>
      <c r="D489" s="4">
        <v>20</v>
      </c>
      <c r="E489" s="14" t="s">
        <v>2</v>
      </c>
      <c r="F489" s="7" t="s">
        <v>981</v>
      </c>
      <c r="G489" s="17"/>
      <c r="H489" s="17"/>
      <c r="I489" s="17">
        <f t="shared" si="25"/>
        <v>0</v>
      </c>
      <c r="J489" s="6">
        <f t="shared" si="24"/>
        <v>0</v>
      </c>
    </row>
    <row r="490" spans="1:10" s="15" customFormat="1" ht="13.5" outlineLevel="1">
      <c r="A490" s="14">
        <v>417</v>
      </c>
      <c r="B490" s="14"/>
      <c r="C490" s="9" t="s">
        <v>982</v>
      </c>
      <c r="D490" s="4">
        <v>20</v>
      </c>
      <c r="E490" s="14" t="s">
        <v>2</v>
      </c>
      <c r="F490" s="7" t="s">
        <v>983</v>
      </c>
      <c r="G490" s="17"/>
      <c r="H490" s="17"/>
      <c r="I490" s="17">
        <f t="shared" si="25"/>
        <v>0</v>
      </c>
      <c r="J490" s="6">
        <f t="shared" si="24"/>
        <v>0</v>
      </c>
    </row>
    <row r="491" spans="1:10" s="15" customFormat="1" ht="13.5" outlineLevel="1">
      <c r="A491" s="14">
        <v>418</v>
      </c>
      <c r="B491" s="14"/>
      <c r="C491" s="9" t="s">
        <v>984</v>
      </c>
      <c r="D491" s="4">
        <v>20</v>
      </c>
      <c r="E491" s="18" t="s">
        <v>3</v>
      </c>
      <c r="F491" s="7" t="s">
        <v>985</v>
      </c>
      <c r="G491" s="17"/>
      <c r="H491" s="17"/>
      <c r="I491" s="17">
        <f t="shared" si="25"/>
        <v>0</v>
      </c>
      <c r="J491" s="6">
        <f t="shared" si="24"/>
        <v>0</v>
      </c>
    </row>
    <row r="492" spans="1:10" s="15" customFormat="1" ht="110.25" customHeight="1">
      <c r="A492" s="14"/>
      <c r="B492" s="14"/>
      <c r="C492" s="9" t="s">
        <v>986</v>
      </c>
      <c r="D492" s="4"/>
      <c r="E492" s="14"/>
      <c r="F492" s="10" t="s">
        <v>987</v>
      </c>
      <c r="G492" s="17"/>
      <c r="H492" s="17"/>
      <c r="I492" s="17">
        <f t="shared" si="25"/>
      </c>
      <c r="J492" s="6"/>
    </row>
    <row r="493" spans="1:10" s="15" customFormat="1" ht="13.5" outlineLevel="1">
      <c r="A493" s="14">
        <v>419</v>
      </c>
      <c r="B493" s="14"/>
      <c r="C493" s="9" t="s">
        <v>988</v>
      </c>
      <c r="D493" s="4">
        <v>20</v>
      </c>
      <c r="E493" s="18" t="s">
        <v>3</v>
      </c>
      <c r="F493" s="7" t="s">
        <v>989</v>
      </c>
      <c r="G493" s="17"/>
      <c r="H493" s="17"/>
      <c r="I493" s="17">
        <f t="shared" si="25"/>
        <v>0</v>
      </c>
      <c r="J493" s="6">
        <f t="shared" si="24"/>
        <v>0</v>
      </c>
    </row>
    <row r="494" spans="1:10" s="15" customFormat="1" ht="42.75" customHeight="1">
      <c r="A494" s="14"/>
      <c r="B494" s="14">
        <v>5</v>
      </c>
      <c r="C494" s="9"/>
      <c r="D494" s="4"/>
      <c r="E494" s="14"/>
      <c r="F494" s="30" t="s">
        <v>990</v>
      </c>
      <c r="G494" s="17"/>
      <c r="H494" s="17"/>
      <c r="I494" s="17">
        <f t="shared" si="25"/>
      </c>
      <c r="J494" s="6"/>
    </row>
    <row r="495" spans="1:10" s="15" customFormat="1" ht="13.5" customHeight="1">
      <c r="A495" s="14"/>
      <c r="B495" s="14"/>
      <c r="C495" s="9" t="s">
        <v>991</v>
      </c>
      <c r="D495" s="4"/>
      <c r="E495" s="14"/>
      <c r="F495" s="30" t="s">
        <v>992</v>
      </c>
      <c r="G495" s="17"/>
      <c r="H495" s="17"/>
      <c r="I495" s="17">
        <f t="shared" si="25"/>
      </c>
      <c r="J495" s="6"/>
    </row>
    <row r="496" spans="1:10" s="15" customFormat="1" ht="27" customHeight="1" outlineLevel="1">
      <c r="A496" s="14">
        <v>420</v>
      </c>
      <c r="B496" s="14"/>
      <c r="C496" s="11" t="s">
        <v>993</v>
      </c>
      <c r="D496" s="4">
        <v>50</v>
      </c>
      <c r="E496" s="14" t="s">
        <v>5</v>
      </c>
      <c r="F496" s="31" t="s">
        <v>994</v>
      </c>
      <c r="G496" s="17"/>
      <c r="H496" s="17"/>
      <c r="I496" s="17">
        <f t="shared" si="25"/>
        <v>0</v>
      </c>
      <c r="J496" s="6">
        <f t="shared" si="24"/>
        <v>0</v>
      </c>
    </row>
    <row r="497" spans="1:10" s="15" customFormat="1" ht="27" customHeight="1" outlineLevel="1">
      <c r="A497" s="14">
        <v>421</v>
      </c>
      <c r="B497" s="14"/>
      <c r="C497" s="11" t="s">
        <v>995</v>
      </c>
      <c r="D497" s="4">
        <v>50</v>
      </c>
      <c r="E497" s="14" t="s">
        <v>5</v>
      </c>
      <c r="F497" s="31" t="s">
        <v>996</v>
      </c>
      <c r="G497" s="17"/>
      <c r="H497" s="17"/>
      <c r="I497" s="17">
        <f t="shared" si="25"/>
        <v>0</v>
      </c>
      <c r="J497" s="6">
        <f t="shared" si="24"/>
        <v>0</v>
      </c>
    </row>
    <row r="498" spans="1:10" s="15" customFormat="1" ht="27" customHeight="1" outlineLevel="1">
      <c r="A498" s="14">
        <v>422</v>
      </c>
      <c r="B498" s="14"/>
      <c r="C498" s="11" t="s">
        <v>997</v>
      </c>
      <c r="D498" s="4">
        <v>50</v>
      </c>
      <c r="E498" s="14" t="s">
        <v>5</v>
      </c>
      <c r="F498" s="31" t="s">
        <v>998</v>
      </c>
      <c r="G498" s="17"/>
      <c r="H498" s="17"/>
      <c r="I498" s="17">
        <f t="shared" si="25"/>
        <v>0</v>
      </c>
      <c r="J498" s="6">
        <f t="shared" si="24"/>
        <v>0</v>
      </c>
    </row>
    <row r="499" spans="1:10" s="15" customFormat="1" ht="13.5" outlineLevel="1">
      <c r="A499" s="14">
        <v>423</v>
      </c>
      <c r="B499" s="14"/>
      <c r="C499" s="11" t="s">
        <v>999</v>
      </c>
      <c r="D499" s="4">
        <v>50</v>
      </c>
      <c r="E499" s="14" t="s">
        <v>5</v>
      </c>
      <c r="F499" s="31" t="s">
        <v>1000</v>
      </c>
      <c r="G499" s="17"/>
      <c r="H499" s="17"/>
      <c r="I499" s="17">
        <f t="shared" si="25"/>
        <v>0</v>
      </c>
      <c r="J499" s="6">
        <f t="shared" si="24"/>
        <v>0</v>
      </c>
    </row>
    <row r="500" spans="1:10" s="15" customFormat="1" ht="27" customHeight="1" outlineLevel="1">
      <c r="A500" s="14">
        <v>424</v>
      </c>
      <c r="B500" s="14"/>
      <c r="C500" s="11" t="s">
        <v>1001</v>
      </c>
      <c r="D500" s="4">
        <v>50</v>
      </c>
      <c r="E500" s="14" t="s">
        <v>5</v>
      </c>
      <c r="F500" s="31" t="s">
        <v>1002</v>
      </c>
      <c r="G500" s="17"/>
      <c r="H500" s="17"/>
      <c r="I500" s="17">
        <f t="shared" si="25"/>
        <v>0</v>
      </c>
      <c r="J500" s="6">
        <f t="shared" si="24"/>
        <v>0</v>
      </c>
    </row>
    <row r="501" spans="1:10" s="15" customFormat="1" ht="13.5" outlineLevel="1">
      <c r="A501" s="14">
        <v>425</v>
      </c>
      <c r="B501" s="14"/>
      <c r="C501" s="11" t="s">
        <v>1003</v>
      </c>
      <c r="D501" s="4">
        <v>50</v>
      </c>
      <c r="E501" s="14" t="s">
        <v>5</v>
      </c>
      <c r="F501" s="31" t="s">
        <v>1004</v>
      </c>
      <c r="G501" s="17"/>
      <c r="H501" s="17"/>
      <c r="I501" s="17">
        <f t="shared" si="25"/>
        <v>0</v>
      </c>
      <c r="J501" s="6">
        <f t="shared" si="24"/>
        <v>0</v>
      </c>
    </row>
    <row r="502" spans="1:10" s="15" customFormat="1" ht="13.5" outlineLevel="1">
      <c r="A502" s="14">
        <v>426</v>
      </c>
      <c r="B502" s="14"/>
      <c r="C502" s="11" t="s">
        <v>1005</v>
      </c>
      <c r="D502" s="4">
        <v>50</v>
      </c>
      <c r="E502" s="14" t="s">
        <v>5</v>
      </c>
      <c r="F502" s="31" t="s">
        <v>1006</v>
      </c>
      <c r="G502" s="17"/>
      <c r="H502" s="17"/>
      <c r="I502" s="17">
        <f t="shared" si="25"/>
        <v>0</v>
      </c>
      <c r="J502" s="6">
        <f t="shared" si="24"/>
        <v>0</v>
      </c>
    </row>
    <row r="503" spans="1:10" s="15" customFormat="1" ht="13.5" customHeight="1">
      <c r="A503" s="14"/>
      <c r="B503" s="14">
        <v>6</v>
      </c>
      <c r="C503" s="9"/>
      <c r="D503" s="4"/>
      <c r="E503" s="1"/>
      <c r="F503" s="13" t="s">
        <v>1</v>
      </c>
      <c r="G503" s="17"/>
      <c r="H503" s="17"/>
      <c r="I503" s="17">
        <f t="shared" si="25"/>
      </c>
      <c r="J503" s="6"/>
    </row>
    <row r="504" spans="1:10" s="15" customFormat="1" ht="13.5" customHeight="1">
      <c r="A504" s="14"/>
      <c r="B504" s="14"/>
      <c r="C504" s="9" t="s">
        <v>1007</v>
      </c>
      <c r="D504" s="4"/>
      <c r="E504" s="32"/>
      <c r="F504" s="13" t="s">
        <v>1008</v>
      </c>
      <c r="G504" s="17"/>
      <c r="H504" s="17"/>
      <c r="I504" s="17">
        <f t="shared" si="25"/>
      </c>
      <c r="J504" s="6"/>
    </row>
    <row r="505" spans="1:10" s="15" customFormat="1" ht="13.5" outlineLevel="1">
      <c r="A505" s="14">
        <v>427</v>
      </c>
      <c r="B505" s="14"/>
      <c r="C505" s="9" t="s">
        <v>1009</v>
      </c>
      <c r="D505" s="4">
        <v>1</v>
      </c>
      <c r="E505" s="14" t="s">
        <v>0</v>
      </c>
      <c r="F505" s="7" t="s">
        <v>1010</v>
      </c>
      <c r="G505" s="17"/>
      <c r="H505" s="17">
        <v>0</v>
      </c>
      <c r="I505" s="17">
        <f t="shared" si="25"/>
        <v>0</v>
      </c>
      <c r="J505" s="6">
        <f t="shared" si="24"/>
        <v>0</v>
      </c>
    </row>
    <row r="506" spans="1:10" s="15" customFormat="1" ht="13.5" outlineLevel="1">
      <c r="A506" s="14">
        <v>428</v>
      </c>
      <c r="B506" s="14"/>
      <c r="C506" s="9" t="s">
        <v>1011</v>
      </c>
      <c r="D506" s="4">
        <v>1</v>
      </c>
      <c r="E506" s="14" t="s">
        <v>0</v>
      </c>
      <c r="F506" s="7" t="s">
        <v>1012</v>
      </c>
      <c r="G506" s="17"/>
      <c r="H506" s="17">
        <v>0</v>
      </c>
      <c r="I506" s="17">
        <f t="shared" si="25"/>
        <v>0</v>
      </c>
      <c r="J506" s="6">
        <f t="shared" si="24"/>
        <v>0</v>
      </c>
    </row>
    <row r="507" spans="1:10" s="15" customFormat="1" ht="30" customHeight="1">
      <c r="A507" s="14"/>
      <c r="B507" s="11"/>
      <c r="C507" s="11" t="s">
        <v>1013</v>
      </c>
      <c r="D507" s="4"/>
      <c r="E507" s="14"/>
      <c r="F507" s="13" t="s">
        <v>1014</v>
      </c>
      <c r="G507" s="17"/>
      <c r="H507" s="17"/>
      <c r="I507" s="17">
        <f t="shared" si="25"/>
      </c>
      <c r="J507" s="6"/>
    </row>
    <row r="508" spans="1:10" s="15" customFormat="1" ht="13.5" outlineLevel="1">
      <c r="A508" s="14">
        <v>429</v>
      </c>
      <c r="B508" s="11"/>
      <c r="C508" s="11" t="s">
        <v>1015</v>
      </c>
      <c r="D508" s="4">
        <v>20</v>
      </c>
      <c r="E508" s="14" t="s">
        <v>0</v>
      </c>
      <c r="F508" s="7" t="s">
        <v>1016</v>
      </c>
      <c r="G508" s="17"/>
      <c r="H508" s="17">
        <v>0</v>
      </c>
      <c r="I508" s="17">
        <f t="shared" si="25"/>
        <v>0</v>
      </c>
      <c r="J508" s="6">
        <f t="shared" si="24"/>
        <v>0</v>
      </c>
    </row>
    <row r="509" spans="1:10" s="15" customFormat="1" ht="13.5" outlineLevel="1">
      <c r="A509" s="14">
        <v>430</v>
      </c>
      <c r="B509" s="11"/>
      <c r="C509" s="11" t="s">
        <v>1017</v>
      </c>
      <c r="D509" s="4">
        <v>20</v>
      </c>
      <c r="E509" s="14" t="s">
        <v>0</v>
      </c>
      <c r="F509" s="7" t="s">
        <v>1018</v>
      </c>
      <c r="G509" s="17"/>
      <c r="H509" s="17">
        <v>0</v>
      </c>
      <c r="I509" s="17">
        <f t="shared" si="25"/>
        <v>0</v>
      </c>
      <c r="J509" s="6">
        <f t="shared" si="24"/>
        <v>0</v>
      </c>
    </row>
    <row r="510" spans="1:10" s="15" customFormat="1" ht="13.5" customHeight="1">
      <c r="A510" s="14"/>
      <c r="B510" s="11"/>
      <c r="C510" s="11" t="s">
        <v>1019</v>
      </c>
      <c r="D510" s="4"/>
      <c r="E510" s="14"/>
      <c r="F510" s="13" t="s">
        <v>1020</v>
      </c>
      <c r="G510" s="17"/>
      <c r="H510" s="17"/>
      <c r="I510" s="17">
        <f t="shared" si="25"/>
      </c>
      <c r="J510" s="6"/>
    </row>
    <row r="511" spans="1:10" s="15" customFormat="1" ht="27" customHeight="1" outlineLevel="1">
      <c r="A511" s="14">
        <v>431</v>
      </c>
      <c r="B511" s="16"/>
      <c r="C511" s="11" t="s">
        <v>1021</v>
      </c>
      <c r="D511" s="4">
        <v>20</v>
      </c>
      <c r="E511" s="14" t="s">
        <v>6</v>
      </c>
      <c r="F511" s="7" t="s">
        <v>1022</v>
      </c>
      <c r="G511" s="17"/>
      <c r="H511" s="17">
        <v>0</v>
      </c>
      <c r="I511" s="17">
        <f t="shared" si="25"/>
        <v>0</v>
      </c>
      <c r="J511" s="6">
        <f t="shared" si="24"/>
        <v>0</v>
      </c>
    </row>
    <row r="512" spans="1:10" s="15" customFormat="1" ht="13.5" customHeight="1" outlineLevel="1">
      <c r="A512" s="14">
        <v>432</v>
      </c>
      <c r="B512" s="16"/>
      <c r="C512" s="11" t="s">
        <v>1023</v>
      </c>
      <c r="D512" s="4">
        <v>1</v>
      </c>
      <c r="E512" s="14" t="s">
        <v>6</v>
      </c>
      <c r="F512" s="7" t="s">
        <v>1024</v>
      </c>
      <c r="G512" s="17"/>
      <c r="H512" s="17">
        <v>0</v>
      </c>
      <c r="I512" s="17">
        <f t="shared" si="25"/>
        <v>0</v>
      </c>
      <c r="J512" s="6">
        <f t="shared" si="24"/>
        <v>0</v>
      </c>
    </row>
    <row r="513" spans="1:10" s="15" customFormat="1" ht="13.5">
      <c r="A513" s="14">
        <v>433</v>
      </c>
      <c r="B513" s="14"/>
      <c r="C513" s="9" t="s">
        <v>1025</v>
      </c>
      <c r="D513" s="4">
        <v>1</v>
      </c>
      <c r="E513" s="14" t="s">
        <v>5</v>
      </c>
      <c r="F513" s="13" t="s">
        <v>1026</v>
      </c>
      <c r="G513" s="17"/>
      <c r="H513" s="17">
        <v>0</v>
      </c>
      <c r="I513" s="17">
        <f t="shared" si="25"/>
        <v>0</v>
      </c>
      <c r="J513" s="6">
        <f>D513*I513</f>
        <v>0</v>
      </c>
    </row>
    <row r="514" ht="15.75">
      <c r="J514" s="33">
        <f>SUM(J9:J513)</f>
        <v>0</v>
      </c>
    </row>
  </sheetData>
  <sheetProtection/>
  <autoFilter ref="A8:J513"/>
  <conditionalFormatting sqref="F436">
    <cfRule type="cellIs" priority="9" dxfId="0" operator="equal" stopIfTrue="1">
      <formula>1</formula>
    </cfRule>
  </conditionalFormatting>
  <conditionalFormatting sqref="F15">
    <cfRule type="cellIs" priority="45" dxfId="0" operator="equal" stopIfTrue="1">
      <formula>1</formula>
    </cfRule>
  </conditionalFormatting>
  <conditionalFormatting sqref="F23">
    <cfRule type="cellIs" priority="44" dxfId="0" operator="equal" stopIfTrue="1">
      <formula>1</formula>
    </cfRule>
  </conditionalFormatting>
  <conditionalFormatting sqref="F39">
    <cfRule type="cellIs" priority="43" dxfId="0" operator="equal" stopIfTrue="1">
      <formula>1</formula>
    </cfRule>
  </conditionalFormatting>
  <conditionalFormatting sqref="F49">
    <cfRule type="cellIs" priority="42" dxfId="0" operator="equal" stopIfTrue="1">
      <formula>1</formula>
    </cfRule>
  </conditionalFormatting>
  <conditionalFormatting sqref="F54">
    <cfRule type="cellIs" priority="41" dxfId="0" operator="equal" stopIfTrue="1">
      <formula>1</formula>
    </cfRule>
  </conditionalFormatting>
  <conditionalFormatting sqref="F470">
    <cfRule type="cellIs" priority="2" dxfId="0" operator="equal" stopIfTrue="1">
      <formula>1</formula>
    </cfRule>
  </conditionalFormatting>
  <conditionalFormatting sqref="F59">
    <cfRule type="cellIs" priority="40" dxfId="0" operator="equal" stopIfTrue="1">
      <formula>1</formula>
    </cfRule>
  </conditionalFormatting>
  <conditionalFormatting sqref="F142">
    <cfRule type="cellIs" priority="39" dxfId="0" operator="equal" stopIfTrue="1">
      <formula>1</formula>
    </cfRule>
  </conditionalFormatting>
  <conditionalFormatting sqref="F175">
    <cfRule type="cellIs" priority="38" dxfId="0" operator="equal" stopIfTrue="1">
      <formula>1</formula>
    </cfRule>
  </conditionalFormatting>
  <conditionalFormatting sqref="F215">
    <cfRule type="cellIs" priority="37" dxfId="0" operator="equal" stopIfTrue="1">
      <formula>1</formula>
    </cfRule>
  </conditionalFormatting>
  <conditionalFormatting sqref="F224">
    <cfRule type="cellIs" priority="36" dxfId="0" operator="equal" stopIfTrue="1">
      <formula>1</formula>
    </cfRule>
  </conditionalFormatting>
  <conditionalFormatting sqref="F233">
    <cfRule type="cellIs" priority="35" dxfId="0" operator="equal" stopIfTrue="1">
      <formula>1</formula>
    </cfRule>
  </conditionalFormatting>
  <conditionalFormatting sqref="F241">
    <cfRule type="cellIs" priority="34" dxfId="0" operator="equal" stopIfTrue="1">
      <formula>1</formula>
    </cfRule>
  </conditionalFormatting>
  <conditionalFormatting sqref="F250">
    <cfRule type="cellIs" priority="33" dxfId="0" operator="equal" stopIfTrue="1">
      <formula>1</formula>
    </cfRule>
  </conditionalFormatting>
  <conditionalFormatting sqref="F259">
    <cfRule type="cellIs" priority="32" dxfId="0" operator="equal" stopIfTrue="1">
      <formula>1</formula>
    </cfRule>
  </conditionalFormatting>
  <conditionalFormatting sqref="F268">
    <cfRule type="cellIs" priority="31" dxfId="0" operator="equal" stopIfTrue="1">
      <formula>1</formula>
    </cfRule>
  </conditionalFormatting>
  <conditionalFormatting sqref="F277">
    <cfRule type="cellIs" priority="30" dxfId="0" operator="equal" stopIfTrue="1">
      <formula>1</formula>
    </cfRule>
  </conditionalFormatting>
  <conditionalFormatting sqref="F286">
    <cfRule type="cellIs" priority="29" dxfId="0" operator="equal" stopIfTrue="1">
      <formula>1</formula>
    </cfRule>
  </conditionalFormatting>
  <conditionalFormatting sqref="F295">
    <cfRule type="cellIs" priority="28" dxfId="0" operator="equal" stopIfTrue="1">
      <formula>1</formula>
    </cfRule>
  </conditionalFormatting>
  <conditionalFormatting sqref="F304">
    <cfRule type="cellIs" priority="27" dxfId="0" operator="equal" stopIfTrue="1">
      <formula>1</formula>
    </cfRule>
  </conditionalFormatting>
  <conditionalFormatting sqref="F313">
    <cfRule type="cellIs" priority="26" dxfId="0" operator="equal" stopIfTrue="1">
      <formula>1</formula>
    </cfRule>
  </conditionalFormatting>
  <conditionalFormatting sqref="F322">
    <cfRule type="cellIs" priority="25" dxfId="0" operator="equal" stopIfTrue="1">
      <formula>1</formula>
    </cfRule>
  </conditionalFormatting>
  <conditionalFormatting sqref="F331">
    <cfRule type="cellIs" priority="24" dxfId="0" operator="equal" stopIfTrue="1">
      <formula>1</formula>
    </cfRule>
  </conditionalFormatting>
  <conditionalFormatting sqref="F340">
    <cfRule type="cellIs" priority="23" dxfId="0" operator="equal" stopIfTrue="1">
      <formula>1</formula>
    </cfRule>
  </conditionalFormatting>
  <conditionalFormatting sqref="F343">
    <cfRule type="cellIs" priority="22" dxfId="0" operator="equal" stopIfTrue="1">
      <formula>1</formula>
    </cfRule>
  </conditionalFormatting>
  <conditionalFormatting sqref="F346">
    <cfRule type="cellIs" priority="21" dxfId="0" operator="equal" stopIfTrue="1">
      <formula>1</formula>
    </cfRule>
  </conditionalFormatting>
  <conditionalFormatting sqref="F351">
    <cfRule type="cellIs" priority="20" dxfId="0" operator="equal" stopIfTrue="1">
      <formula>1</formula>
    </cfRule>
  </conditionalFormatting>
  <conditionalFormatting sqref="F349">
    <cfRule type="cellIs" priority="19" dxfId="0" operator="equal" stopIfTrue="1">
      <formula>1</formula>
    </cfRule>
  </conditionalFormatting>
  <conditionalFormatting sqref="F353">
    <cfRule type="cellIs" priority="18" dxfId="0" operator="equal" stopIfTrue="1">
      <formula>1</formula>
    </cfRule>
  </conditionalFormatting>
  <conditionalFormatting sqref="F356">
    <cfRule type="cellIs" priority="17" dxfId="0" operator="equal" stopIfTrue="1">
      <formula>1</formula>
    </cfRule>
  </conditionalFormatting>
  <conditionalFormatting sqref="F365">
    <cfRule type="cellIs" priority="16" dxfId="0" operator="equal" stopIfTrue="1">
      <formula>1</formula>
    </cfRule>
  </conditionalFormatting>
  <conditionalFormatting sqref="F374">
    <cfRule type="cellIs" priority="15" dxfId="0" operator="equal" stopIfTrue="1">
      <formula>1</formula>
    </cfRule>
  </conditionalFormatting>
  <conditionalFormatting sqref="F383">
    <cfRule type="cellIs" priority="14" dxfId="0" operator="equal" stopIfTrue="1">
      <formula>1</formula>
    </cfRule>
  </conditionalFormatting>
  <conditionalFormatting sqref="F392">
    <cfRule type="cellIs" priority="13" dxfId="0" operator="equal" stopIfTrue="1">
      <formula>1</formula>
    </cfRule>
  </conditionalFormatting>
  <conditionalFormatting sqref="F401">
    <cfRule type="cellIs" priority="12" dxfId="0" operator="equal" stopIfTrue="1">
      <formula>1</formula>
    </cfRule>
  </conditionalFormatting>
  <conditionalFormatting sqref="F409">
    <cfRule type="cellIs" priority="11" dxfId="0" operator="equal" stopIfTrue="1">
      <formula>1</formula>
    </cfRule>
  </conditionalFormatting>
  <conditionalFormatting sqref="F427">
    <cfRule type="cellIs" priority="10" dxfId="0" operator="equal" stopIfTrue="1">
      <formula>1</formula>
    </cfRule>
  </conditionalFormatting>
  <conditionalFormatting sqref="F445">
    <cfRule type="cellIs" priority="8" dxfId="0" operator="equal" stopIfTrue="1">
      <formula>1</formula>
    </cfRule>
  </conditionalFormatting>
  <conditionalFormatting sqref="F454">
    <cfRule type="cellIs" priority="7" dxfId="0" operator="equal" stopIfTrue="1">
      <formula>1</formula>
    </cfRule>
  </conditionalFormatting>
  <conditionalFormatting sqref="F463">
    <cfRule type="cellIs" priority="6" dxfId="0" operator="equal" stopIfTrue="1">
      <formula>1</formula>
    </cfRule>
  </conditionalFormatting>
  <conditionalFormatting sqref="F477">
    <cfRule type="cellIs" priority="5" dxfId="0" operator="equal" stopIfTrue="1">
      <formula>1</formula>
    </cfRule>
  </conditionalFormatting>
  <conditionalFormatting sqref="F484">
    <cfRule type="cellIs" priority="4" dxfId="0" operator="equal" stopIfTrue="1">
      <formula>1</formula>
    </cfRule>
  </conditionalFormatting>
  <conditionalFormatting sqref="F492">
    <cfRule type="cellIs" priority="3" dxfId="0" operator="equal" stopIfTrue="1">
      <formula>1</formula>
    </cfRule>
  </conditionalFormatting>
  <conditionalFormatting sqref="F418">
    <cfRule type="cellIs" priority="1" dxfId="0" operator="equal" stopIfTrue="1">
      <formula>1</formula>
    </cfRule>
  </conditionalFormatting>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EVN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zoeck</dc:creator>
  <cp:keywords/>
  <dc:description/>
  <cp:lastModifiedBy>Kalchev Kamen</cp:lastModifiedBy>
  <cp:lastPrinted>2017-10-03T11:25:51Z</cp:lastPrinted>
  <dcterms:created xsi:type="dcterms:W3CDTF">2006-03-23T14:51:47Z</dcterms:created>
  <dcterms:modified xsi:type="dcterms:W3CDTF">2017-10-10T10:53:58Z</dcterms:modified>
  <cp:category/>
  <cp:version/>
  <cp:contentType/>
  <cp:contentStatus/>
</cp:coreProperties>
</file>