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ISS" sheetId="1" r:id="rId1"/>
  </sheets>
  <definedNames>
    <definedName name="а">'ISS'!#REF!</definedName>
    <definedName name="н">'ISS'!#REF!</definedName>
  </definedNames>
  <calcPr fullCalcOnLoad="1"/>
</workbook>
</file>

<file path=xl/sharedStrings.xml><?xml version="1.0" encoding="utf-8"?>
<sst xmlns="http://schemas.openxmlformats.org/spreadsheetml/2006/main" count="34" uniqueCount="34">
  <si>
    <t>Четирипортова Ethernet 1Gbit/Sec мрежова карта</t>
  </si>
  <si>
    <t>Възможности за разширение и допълнителни компоненти</t>
  </si>
  <si>
    <t>Стандартни (ISS) х86 базирани сървъри Тип 1</t>
  </si>
  <si>
    <t>Стандартни (ISS) х86 базирани сървъри Тип 2</t>
  </si>
  <si>
    <t>HDD SAS, 300 GB, 10000 rpm, hot-plug, 2.5-inch, enterprise</t>
  </si>
  <si>
    <t>HDD SAS, 600 GB, 10000 rpm, hot-plug, 2.5-inch, enterprise</t>
  </si>
  <si>
    <t>Оперативна памет 32 GB DDR4</t>
  </si>
  <si>
    <t>HDD SAS, 1.2 TB, 10000 rpm, hot-plug, 2.5-inch, enterprise</t>
  </si>
  <si>
    <t>Двупортова Fiber Channel 8Gbit/Sec (FC-HBA) карта включително два броя 8 Gbit SFP for Fiber Channel HBA</t>
  </si>
  <si>
    <t>Сървър Тип 1 Стандартизирана конфигурация 1</t>
  </si>
  <si>
    <t>Сървър Тип 1 Стандартизирана конфигурация 2</t>
  </si>
  <si>
    <t>Сървър Тип 2 Стандартизирана конфигурация 1</t>
  </si>
  <si>
    <t>Сървър Тип 2 Стандартизирана конфигурация 2</t>
  </si>
  <si>
    <t>Еднопортова Fiber Channel 8Gbit/Sec (FC-HBA) карта включително 8 Gbit SFP for Fiber Channel HBA</t>
  </si>
  <si>
    <t>Двупортова 10 GBit/Sec Ethernet карта включително два броя 10 Gbit SFP for 10 Gbit Ethernet</t>
  </si>
  <si>
    <t>Поддръжка</t>
  </si>
  <si>
    <t>Поддръжка за 1 месец на 1 Сървър Тип 1 Стандартизирана конфигурация 1, времеви прозорец тип 1 - 4х8х365</t>
  </si>
  <si>
    <t>Поддръжка за 1 месец на 1 Сървър Тип 1 Стандартизирана конфигурация 1, времеви прозорец тип 2 - 4хNDx365</t>
  </si>
  <si>
    <t>Поддръжка за 1 месец на 1 Сървър Тип 1 Стандартизирана конфигурация 2, времеви прозорец тип 1 - 4х8х365</t>
  </si>
  <si>
    <t>Поддръжка за 1 месец на 1 Сървър Тип 1 Стандартизирана конфигурация 2, времеви прозорец тип 2 - 4хNDx365</t>
  </si>
  <si>
    <t>Поддръжка за 1 месец на 1 Сървър Тип 2 Стандартизирана конфигурация 1, времеви прозорец тип 1 - 4х8х365</t>
  </si>
  <si>
    <t>Поддръжка за 1 месец на 1 Сървър Тип 2 Стандартизирана конфигурация 1, времеви прозорец тип 2 - 4хNDx365</t>
  </si>
  <si>
    <t>Поддръжка за 1 месец на 1 Сървър Тип 2 Стандартизирана конфигурация 2, времеви прозорец тип 1 - 4х8х365</t>
  </si>
  <si>
    <t>Поддръжка за 1 месец на 1 Сървър Тип 2 Стандартизирана конфигурация 2, времеви прозорец тип 2 - 4хNDx365</t>
  </si>
  <si>
    <t>ОБЩА ЦЕНА, без включен ДДС:</t>
  </si>
  <si>
    <t>Позиция</t>
  </si>
  <si>
    <t>Прогнозно количество, броя</t>
  </si>
  <si>
    <t>Посочените по-горе количества са прогнозни, необвързващи за Възложителя и служат за изготвяне на ценово сравнение между участниците.</t>
  </si>
  <si>
    <t>Дата: .......................................                                                                                                                        Участник: .......................................</t>
  </si>
  <si>
    <t>Цена позиция в лева без ДДС</t>
  </si>
  <si>
    <t>Единична цена в лева без ДДС</t>
  </si>
  <si>
    <t>Оценяването на ценовото предложение на всеки участник ще се осъществява на база критерий най-ниска цена, като под най-ниска цена се разбира предложената „Обща цена, в лева, без включен ДДС“.</t>
  </si>
  <si>
    <t>С участника, предложил най-ниска цена, ще бъде сключен договор с необвързваща стойност, равна на прогнозната стойност на обособената позиция - 1 140 000 лв. без ДДС, като възлагането на отделни заявки по него ще се осъществява на база и към момента на възникване на реални нужди при Възложителя.</t>
  </si>
  <si>
    <r>
      <rPr>
        <b/>
        <sz val="11"/>
        <rFont val="Arial"/>
        <family val="2"/>
      </rPr>
      <t>Ценово предложение  на участник</t>
    </r>
    <r>
      <rPr>
        <sz val="11"/>
        <rFont val="Arial"/>
        <family val="2"/>
      </rPr>
      <t xml:space="preserve"> .................................................................................................................................
</t>
    </r>
    <r>
      <rPr>
        <b/>
        <sz val="11"/>
        <rFont val="Arial"/>
        <family val="2"/>
      </rPr>
      <t>за обособена позиция №1</t>
    </r>
    <r>
      <rPr>
        <sz val="11"/>
        <rFont val="Arial"/>
        <family val="2"/>
      </rPr>
      <t xml:space="preserve"> - Доставка, монтаж, пускане в експлоатация и поддръжка на стандартни х86 базирани сървъри за RACK монтаж по процедура на договаряне с предварителна покана за участие №464-EP-17-CI-Д-З с предмет:  “Доставка, монтаж, пускане в експлоатация и поддръжка на стандартни х86 базирани сървъри за RACK монтаж и на модулни лентови библиотеки по обособени позиции”</t>
    </r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</si>
</sst>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_л_в"/>
    <numFmt numFmtId="173" formatCode="#,##0.00\ &quot;лв&quot;"/>
    <numFmt numFmtId="174" formatCode="[$-402]dd\ mmmm\ yyyy\ &quot;г.&quot;"/>
    <numFmt numFmtId="175" formatCode="#,##0_ ;[Red]\-#,##0\ "/>
    <numFmt numFmtId="176" formatCode="0_ ;[Red]\-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40" fontId="1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 applyProtection="1">
      <alignment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49" fontId="43" fillId="0" borderId="0" xfId="0" applyNumberFormat="1" applyFont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99.00390625" style="1" customWidth="1"/>
    <col min="2" max="4" width="13.57421875" style="1" customWidth="1"/>
    <col min="5" max="16384" width="9.140625" style="1" customWidth="1"/>
  </cols>
  <sheetData>
    <row r="1" spans="1:4" ht="77.25" customHeight="1">
      <c r="A1" s="15" t="s">
        <v>33</v>
      </c>
      <c r="B1" s="15"/>
      <c r="C1" s="15"/>
      <c r="D1" s="15"/>
    </row>
    <row r="2" spans="1:4" s="2" customFormat="1" ht="38.25" customHeight="1">
      <c r="A2" s="4" t="s">
        <v>25</v>
      </c>
      <c r="B2" s="4" t="s">
        <v>26</v>
      </c>
      <c r="C2" s="5" t="s">
        <v>30</v>
      </c>
      <c r="D2" s="5" t="s">
        <v>29</v>
      </c>
    </row>
    <row r="3" spans="1:4" ht="12.75">
      <c r="A3" s="12" t="s">
        <v>2</v>
      </c>
      <c r="B3" s="12"/>
      <c r="C3" s="13"/>
      <c r="D3" s="12"/>
    </row>
    <row r="4" spans="1:4" ht="12.75">
      <c r="A4" s="6" t="s">
        <v>9</v>
      </c>
      <c r="B4" s="10">
        <v>25</v>
      </c>
      <c r="C4" s="14"/>
      <c r="D4" s="7">
        <f>C4*B4</f>
        <v>0</v>
      </c>
    </row>
    <row r="5" spans="1:4" ht="12.75">
      <c r="A5" s="6" t="s">
        <v>10</v>
      </c>
      <c r="B5" s="10">
        <v>4</v>
      </c>
      <c r="C5" s="14"/>
      <c r="D5" s="7">
        <f>C5*B5</f>
        <v>0</v>
      </c>
    </row>
    <row r="6" spans="1:4" ht="12.75">
      <c r="A6" s="12" t="s">
        <v>3</v>
      </c>
      <c r="B6" s="12"/>
      <c r="C6" s="13"/>
      <c r="D6" s="12"/>
    </row>
    <row r="7" spans="1:4" ht="12.75">
      <c r="A7" s="6" t="s">
        <v>11</v>
      </c>
      <c r="B7" s="10">
        <v>26</v>
      </c>
      <c r="C7" s="14"/>
      <c r="D7" s="7">
        <f>C7*B7</f>
        <v>0</v>
      </c>
    </row>
    <row r="8" spans="1:4" ht="12.75">
      <c r="A8" s="6" t="s">
        <v>12</v>
      </c>
      <c r="B8" s="10">
        <v>4</v>
      </c>
      <c r="C8" s="14"/>
      <c r="D8" s="7">
        <f>C8*B8</f>
        <v>0</v>
      </c>
    </row>
    <row r="9" spans="1:4" ht="12.75">
      <c r="A9" s="12" t="s">
        <v>1</v>
      </c>
      <c r="B9" s="12"/>
      <c r="C9" s="13"/>
      <c r="D9" s="12"/>
    </row>
    <row r="10" spans="1:4" ht="12.75">
      <c r="A10" s="6" t="s">
        <v>6</v>
      </c>
      <c r="B10" s="10">
        <v>330</v>
      </c>
      <c r="C10" s="14"/>
      <c r="D10" s="7">
        <f aca="true" t="shared" si="0" ref="D10:D17">C10*B10</f>
        <v>0</v>
      </c>
    </row>
    <row r="11" spans="1:4" ht="12.75">
      <c r="A11" s="6" t="s">
        <v>4</v>
      </c>
      <c r="B11" s="10">
        <v>176</v>
      </c>
      <c r="C11" s="14"/>
      <c r="D11" s="7">
        <f t="shared" si="0"/>
        <v>0</v>
      </c>
    </row>
    <row r="12" spans="1:4" ht="12.75">
      <c r="A12" s="6" t="s">
        <v>5</v>
      </c>
      <c r="B12" s="10">
        <v>32</v>
      </c>
      <c r="C12" s="14"/>
      <c r="D12" s="7">
        <f t="shared" si="0"/>
        <v>0</v>
      </c>
    </row>
    <row r="13" spans="1:4" ht="12.75">
      <c r="A13" s="6" t="s">
        <v>7</v>
      </c>
      <c r="B13" s="10">
        <v>40</v>
      </c>
      <c r="C13" s="14"/>
      <c r="D13" s="7">
        <f t="shared" si="0"/>
        <v>0</v>
      </c>
    </row>
    <row r="14" spans="1:4" ht="12.75">
      <c r="A14" s="6" t="s">
        <v>0</v>
      </c>
      <c r="B14" s="10">
        <v>6</v>
      </c>
      <c r="C14" s="14"/>
      <c r="D14" s="7">
        <f t="shared" si="0"/>
        <v>0</v>
      </c>
    </row>
    <row r="15" spans="1:4" ht="12.75">
      <c r="A15" s="6" t="s">
        <v>13</v>
      </c>
      <c r="B15" s="10">
        <v>16</v>
      </c>
      <c r="C15" s="14"/>
      <c r="D15" s="7">
        <f t="shared" si="0"/>
        <v>0</v>
      </c>
    </row>
    <row r="16" spans="1:4" ht="12.75">
      <c r="A16" s="6" t="s">
        <v>8</v>
      </c>
      <c r="B16" s="10">
        <v>4</v>
      </c>
      <c r="C16" s="14"/>
      <c r="D16" s="7">
        <f t="shared" si="0"/>
        <v>0</v>
      </c>
    </row>
    <row r="17" spans="1:4" ht="12.75">
      <c r="A17" s="6" t="s">
        <v>14</v>
      </c>
      <c r="B17" s="10">
        <v>8</v>
      </c>
      <c r="C17" s="14"/>
      <c r="D17" s="7">
        <f t="shared" si="0"/>
        <v>0</v>
      </c>
    </row>
    <row r="18" spans="1:4" ht="12.75">
      <c r="A18" s="12" t="s">
        <v>15</v>
      </c>
      <c r="B18" s="12"/>
      <c r="C18" s="13"/>
      <c r="D18" s="12"/>
    </row>
    <row r="19" spans="1:4" ht="12.75">
      <c r="A19" s="6" t="s">
        <v>16</v>
      </c>
      <c r="B19" s="10">
        <v>180</v>
      </c>
      <c r="C19" s="14"/>
      <c r="D19" s="7">
        <f aca="true" t="shared" si="1" ref="D19:D26">C19*B19</f>
        <v>0</v>
      </c>
    </row>
    <row r="20" spans="1:4" ht="12.75">
      <c r="A20" s="6" t="s">
        <v>17</v>
      </c>
      <c r="B20" s="10">
        <v>570</v>
      </c>
      <c r="C20" s="14"/>
      <c r="D20" s="7">
        <f t="shared" si="1"/>
        <v>0</v>
      </c>
    </row>
    <row r="21" spans="1:4" ht="12.75">
      <c r="A21" s="6" t="s">
        <v>18</v>
      </c>
      <c r="B21" s="10">
        <v>60</v>
      </c>
      <c r="C21" s="14"/>
      <c r="D21" s="7">
        <f t="shared" si="1"/>
        <v>0</v>
      </c>
    </row>
    <row r="22" spans="1:4" ht="12.75">
      <c r="A22" s="6" t="s">
        <v>19</v>
      </c>
      <c r="B22" s="10">
        <v>60</v>
      </c>
      <c r="C22" s="14"/>
      <c r="D22" s="7">
        <f t="shared" si="1"/>
        <v>0</v>
      </c>
    </row>
    <row r="23" spans="1:4" ht="12.75">
      <c r="A23" s="6" t="s">
        <v>20</v>
      </c>
      <c r="B23" s="10">
        <v>360</v>
      </c>
      <c r="C23" s="14"/>
      <c r="D23" s="7">
        <f t="shared" si="1"/>
        <v>0</v>
      </c>
    </row>
    <row r="24" spans="1:4" ht="12.75">
      <c r="A24" s="6" t="s">
        <v>21</v>
      </c>
      <c r="B24" s="10">
        <v>420</v>
      </c>
      <c r="C24" s="14"/>
      <c r="D24" s="7">
        <f t="shared" si="1"/>
        <v>0</v>
      </c>
    </row>
    <row r="25" spans="1:4" ht="12.75">
      <c r="A25" s="6" t="s">
        <v>22</v>
      </c>
      <c r="B25" s="10">
        <v>60</v>
      </c>
      <c r="C25" s="14"/>
      <c r="D25" s="7">
        <f t="shared" si="1"/>
        <v>0</v>
      </c>
    </row>
    <row r="26" spans="1:4" ht="12.75">
      <c r="A26" s="6" t="s">
        <v>23</v>
      </c>
      <c r="B26" s="10">
        <v>60</v>
      </c>
      <c r="C26" s="14"/>
      <c r="D26" s="7">
        <f t="shared" si="1"/>
        <v>0</v>
      </c>
    </row>
    <row r="27" spans="1:4" s="3" customFormat="1" ht="24" customHeight="1">
      <c r="A27" s="8"/>
      <c r="B27" s="11"/>
      <c r="C27" s="9" t="s">
        <v>24</v>
      </c>
      <c r="D27" s="9">
        <f>SUM(D3:D26)</f>
        <v>0</v>
      </c>
    </row>
    <row r="28" spans="1:4" ht="36" customHeight="1">
      <c r="A28" s="16" t="s">
        <v>31</v>
      </c>
      <c r="B28" s="16"/>
      <c r="C28" s="16"/>
      <c r="D28" s="16"/>
    </row>
    <row r="29" spans="1:4" ht="14.25">
      <c r="A29" s="17" t="s">
        <v>27</v>
      </c>
      <c r="B29" s="17"/>
      <c r="C29" s="17"/>
      <c r="D29" s="17"/>
    </row>
    <row r="30" spans="1:4" ht="45" customHeight="1">
      <c r="A30" s="17" t="s">
        <v>32</v>
      </c>
      <c r="B30" s="17"/>
      <c r="C30" s="17"/>
      <c r="D30" s="17"/>
    </row>
    <row r="31" spans="1:4" ht="39.75" customHeight="1">
      <c r="A31" s="18" t="s">
        <v>28</v>
      </c>
      <c r="B31" s="18"/>
      <c r="C31" s="18"/>
      <c r="D31" s="18"/>
    </row>
  </sheetData>
  <sheetProtection password="8699" sheet="1" formatCells="0" formatRows="0"/>
  <mergeCells count="5">
    <mergeCell ref="A1:D1"/>
    <mergeCell ref="A28:D28"/>
    <mergeCell ref="A29:D29"/>
    <mergeCell ref="A31:D31"/>
    <mergeCell ref="A30:D30"/>
  </mergeCells>
  <printOptions/>
  <pageMargins left="0.75" right="0.2" top="0.21" bottom="0.2" header="0.2" footer="0.21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bgvalch</dc:creator>
  <cp:keywords/>
  <dc:description/>
  <cp:lastModifiedBy>Karadzhova Teodora</cp:lastModifiedBy>
  <cp:lastPrinted>2018-04-04T08:36:05Z</cp:lastPrinted>
  <dcterms:created xsi:type="dcterms:W3CDTF">2012-05-31T09:21:34Z</dcterms:created>
  <dcterms:modified xsi:type="dcterms:W3CDTF">2018-04-04T10:09:42Z</dcterms:modified>
  <cp:category/>
  <cp:version/>
  <cp:contentType/>
  <cp:contentStatus/>
</cp:coreProperties>
</file>