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CE\02_SB\02_PROCEDURI\448-ТР-19-TG-C-3-Доставка на елементи за изграждане на трасета на топлопреносни мрежи и съоръжения\final\"/>
    </mc:Choice>
  </mc:AlternateContent>
  <bookViews>
    <workbookView xWindow="0" yWindow="0" windowWidth="28800" windowHeight="12510"/>
  </bookViews>
  <sheets>
    <sheet name="ЕВНТР" sheetId="1" r:id="rId1"/>
  </sheets>
  <definedNames>
    <definedName name="_xlnm._FilterDatabase" localSheetId="0" hidden="1">ЕВНТР!$A$2:$WYJ$667</definedName>
    <definedName name="ceni" localSheetId="0">#REF!</definedName>
    <definedName name="ceni">#REF!</definedName>
    <definedName name="KOEF" localSheetId="0">#REF!</definedName>
    <definedName name="KOEF">#REF!</definedName>
    <definedName name="koef_Men_1">#REF!</definedName>
    <definedName name="koef_Men_2">#REF!</definedName>
    <definedName name="koef_Men_3">#REF!</definedName>
    <definedName name="koef_Men_4">#REF!</definedName>
    <definedName name="koefic" localSheetId="0">#REF!</definedName>
    <definedName name="koefic">#REF!</definedName>
    <definedName name="_xlnm.Print_Area" localSheetId="0">ЕВНТР!$A:$I</definedName>
    <definedName name="_xlnm.Print_Titles" localSheetId="0">ЕВНТР!$6:$6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59" i="1" l="1"/>
  <c r="I660" i="1"/>
  <c r="I661" i="1"/>
  <c r="I658" i="1"/>
  <c r="G610" i="1"/>
  <c r="G611" i="1"/>
  <c r="G612" i="1"/>
  <c r="G613" i="1"/>
  <c r="G614" i="1"/>
  <c r="G615" i="1"/>
  <c r="G616" i="1"/>
  <c r="G617" i="1"/>
  <c r="G618" i="1"/>
  <c r="G619" i="1"/>
  <c r="G620" i="1"/>
  <c r="G621" i="1"/>
  <c r="G465" i="1"/>
  <c r="G466" i="1"/>
  <c r="G467" i="1"/>
  <c r="G468" i="1"/>
  <c r="G469" i="1"/>
  <c r="G470" i="1"/>
  <c r="G471" i="1"/>
  <c r="G472" i="1"/>
  <c r="G473" i="1"/>
  <c r="G474" i="1"/>
  <c r="G475" i="1"/>
  <c r="G476" i="1"/>
  <c r="G477" i="1"/>
  <c r="G478" i="1"/>
  <c r="G452" i="1"/>
  <c r="G453" i="1"/>
  <c r="G454" i="1"/>
  <c r="G455" i="1"/>
  <c r="G456" i="1"/>
  <c r="G457" i="1"/>
  <c r="G458" i="1"/>
  <c r="G459" i="1"/>
  <c r="G460" i="1"/>
  <c r="G461" i="1"/>
  <c r="G462" i="1"/>
  <c r="G438" i="1"/>
  <c r="G439" i="1"/>
  <c r="G440" i="1"/>
  <c r="G441" i="1"/>
  <c r="G442" i="1"/>
  <c r="G443" i="1"/>
  <c r="G444" i="1"/>
  <c r="G445" i="1"/>
  <c r="G446" i="1"/>
  <c r="G447" i="1"/>
  <c r="G448" i="1"/>
  <c r="G449" i="1"/>
  <c r="G394" i="1"/>
  <c r="G395" i="1"/>
  <c r="G396" i="1"/>
  <c r="G397" i="1"/>
  <c r="G398" i="1"/>
  <c r="G399" i="1"/>
  <c r="G275" i="1"/>
  <c r="G276" i="1"/>
  <c r="G277" i="1"/>
  <c r="G278" i="1"/>
  <c r="G279" i="1"/>
  <c r="G280" i="1"/>
  <c r="G281" i="1"/>
  <c r="G282" i="1"/>
  <c r="G138" i="1"/>
  <c r="G139" i="1"/>
  <c r="G140" i="1"/>
  <c r="G141" i="1"/>
  <c r="G142" i="1"/>
  <c r="G143" i="1"/>
  <c r="G144" i="1"/>
  <c r="G145" i="1"/>
  <c r="G146" i="1"/>
  <c r="G105" i="1"/>
  <c r="G106" i="1"/>
  <c r="G107" i="1"/>
  <c r="G108" i="1"/>
  <c r="G109" i="1"/>
  <c r="G110" i="1"/>
  <c r="G111" i="1"/>
  <c r="G112" i="1"/>
  <c r="G113" i="1"/>
  <c r="G114" i="1"/>
  <c r="G115" i="1"/>
  <c r="G116" i="1"/>
  <c r="G117" i="1"/>
  <c r="G118" i="1"/>
  <c r="G119" i="1"/>
  <c r="G120" i="1"/>
  <c r="G121" i="1"/>
  <c r="G122" i="1"/>
  <c r="G123" i="1"/>
  <c r="G124" i="1"/>
  <c r="G125" i="1"/>
  <c r="G126" i="1"/>
  <c r="G127" i="1"/>
  <c r="G128" i="1"/>
  <c r="G129" i="1"/>
  <c r="G130" i="1"/>
  <c r="G131" i="1"/>
  <c r="G132" i="1"/>
  <c r="G133" i="1"/>
  <c r="G134" i="1"/>
  <c r="G135" i="1"/>
  <c r="G136" i="1"/>
  <c r="G137" i="1"/>
  <c r="G96" i="1" l="1"/>
  <c r="I650" i="1" l="1"/>
  <c r="I654" i="1"/>
  <c r="I656" i="1"/>
  <c r="G652" i="1"/>
  <c r="I652" i="1" s="1"/>
  <c r="G653" i="1"/>
  <c r="I653" i="1" s="1"/>
  <c r="G654" i="1"/>
  <c r="G655" i="1"/>
  <c r="I655" i="1" s="1"/>
  <c r="G656" i="1"/>
  <c r="G657" i="1"/>
  <c r="I657" i="1" s="1"/>
  <c r="G651" i="1"/>
  <c r="I651" i="1" s="1"/>
  <c r="I649" i="1"/>
  <c r="G649" i="1"/>
  <c r="I646" i="1"/>
  <c r="G646" i="1"/>
  <c r="G645" i="1"/>
  <c r="I645" i="1" s="1"/>
  <c r="G643" i="1"/>
  <c r="I643" i="1" s="1"/>
  <c r="G642" i="1"/>
  <c r="I642" i="1" s="1"/>
  <c r="I630" i="1"/>
  <c r="I633" i="1"/>
  <c r="I634" i="1"/>
  <c r="I636" i="1"/>
  <c r="I638" i="1"/>
  <c r="G630" i="1"/>
  <c r="G631" i="1"/>
  <c r="I631" i="1" s="1"/>
  <c r="G632" i="1"/>
  <c r="I632" i="1" s="1"/>
  <c r="G633" i="1"/>
  <c r="G634" i="1"/>
  <c r="G635" i="1"/>
  <c r="I635" i="1" s="1"/>
  <c r="G636" i="1"/>
  <c r="G637" i="1"/>
  <c r="I637" i="1" s="1"/>
  <c r="G638" i="1"/>
  <c r="G639" i="1"/>
  <c r="I639" i="1" s="1"/>
  <c r="G640" i="1"/>
  <c r="I640" i="1" s="1"/>
  <c r="G629" i="1"/>
  <c r="I629" i="1" s="1"/>
  <c r="G627" i="1"/>
  <c r="I627" i="1" s="1"/>
  <c r="G626" i="1"/>
  <c r="I626" i="1" s="1"/>
  <c r="I609" i="1"/>
  <c r="G609" i="1"/>
  <c r="I565" i="1"/>
  <c r="I567" i="1"/>
  <c r="I571" i="1"/>
  <c r="I573" i="1"/>
  <c r="I575" i="1"/>
  <c r="I581" i="1"/>
  <c r="I583" i="1"/>
  <c r="I587" i="1"/>
  <c r="I589" i="1"/>
  <c r="I591" i="1"/>
  <c r="I597" i="1"/>
  <c r="I599" i="1"/>
  <c r="I603" i="1"/>
  <c r="I605" i="1"/>
  <c r="I607" i="1"/>
  <c r="G561" i="1"/>
  <c r="I561" i="1" s="1"/>
  <c r="G562" i="1"/>
  <c r="I562" i="1" s="1"/>
  <c r="G563" i="1"/>
  <c r="I563" i="1" s="1"/>
  <c r="G564" i="1"/>
  <c r="I564" i="1" s="1"/>
  <c r="G565" i="1"/>
  <c r="G566" i="1"/>
  <c r="I566" i="1" s="1"/>
  <c r="G567" i="1"/>
  <c r="G568" i="1"/>
  <c r="I568" i="1" s="1"/>
  <c r="G569" i="1"/>
  <c r="I569" i="1" s="1"/>
  <c r="G570" i="1"/>
  <c r="I570" i="1" s="1"/>
  <c r="G571" i="1"/>
  <c r="G572" i="1"/>
  <c r="I572" i="1" s="1"/>
  <c r="G573" i="1"/>
  <c r="G574" i="1"/>
  <c r="I574" i="1" s="1"/>
  <c r="G575" i="1"/>
  <c r="G576" i="1"/>
  <c r="I576" i="1" s="1"/>
  <c r="G577" i="1"/>
  <c r="I577" i="1" s="1"/>
  <c r="G578" i="1"/>
  <c r="I578" i="1" s="1"/>
  <c r="G579" i="1"/>
  <c r="I579" i="1" s="1"/>
  <c r="G580" i="1"/>
  <c r="I580" i="1" s="1"/>
  <c r="G581" i="1"/>
  <c r="G582" i="1"/>
  <c r="I582" i="1" s="1"/>
  <c r="G583" i="1"/>
  <c r="G584" i="1"/>
  <c r="I584" i="1" s="1"/>
  <c r="G585" i="1"/>
  <c r="I585" i="1" s="1"/>
  <c r="G586" i="1"/>
  <c r="I586" i="1" s="1"/>
  <c r="G587" i="1"/>
  <c r="G588" i="1"/>
  <c r="I588" i="1" s="1"/>
  <c r="G589" i="1"/>
  <c r="G590" i="1"/>
  <c r="I590" i="1" s="1"/>
  <c r="G591" i="1"/>
  <c r="G592" i="1"/>
  <c r="I592" i="1" s="1"/>
  <c r="G593" i="1"/>
  <c r="I593" i="1" s="1"/>
  <c r="G594" i="1"/>
  <c r="I594" i="1" s="1"/>
  <c r="G595" i="1"/>
  <c r="I595" i="1" s="1"/>
  <c r="G596" i="1"/>
  <c r="I596" i="1" s="1"/>
  <c r="G597" i="1"/>
  <c r="G598" i="1"/>
  <c r="I598" i="1" s="1"/>
  <c r="G599" i="1"/>
  <c r="G600" i="1"/>
  <c r="I600" i="1" s="1"/>
  <c r="G601" i="1"/>
  <c r="I601" i="1" s="1"/>
  <c r="G602" i="1"/>
  <c r="I602" i="1" s="1"/>
  <c r="G603" i="1"/>
  <c r="G604" i="1"/>
  <c r="I604" i="1" s="1"/>
  <c r="G605" i="1"/>
  <c r="G606" i="1"/>
  <c r="I606" i="1" s="1"/>
  <c r="G607" i="1"/>
  <c r="G560" i="1"/>
  <c r="I560" i="1" s="1"/>
  <c r="I549" i="1"/>
  <c r="I550" i="1"/>
  <c r="I553" i="1"/>
  <c r="I554" i="1"/>
  <c r="I557" i="1"/>
  <c r="I558" i="1"/>
  <c r="G549" i="1"/>
  <c r="G550" i="1"/>
  <c r="G551" i="1"/>
  <c r="I551" i="1" s="1"/>
  <c r="G552" i="1"/>
  <c r="I552" i="1" s="1"/>
  <c r="G553" i="1"/>
  <c r="G554" i="1"/>
  <c r="G555" i="1"/>
  <c r="I555" i="1" s="1"/>
  <c r="G556" i="1"/>
  <c r="I556" i="1" s="1"/>
  <c r="G557" i="1"/>
  <c r="G558" i="1"/>
  <c r="G548" i="1"/>
  <c r="I548" i="1" s="1"/>
  <c r="I535" i="1"/>
  <c r="I537" i="1"/>
  <c r="I539" i="1"/>
  <c r="I543" i="1"/>
  <c r="I545" i="1"/>
  <c r="I534" i="1"/>
  <c r="G535" i="1"/>
  <c r="G536" i="1"/>
  <c r="I536" i="1" s="1"/>
  <c r="G537" i="1"/>
  <c r="G538" i="1"/>
  <c r="I538" i="1" s="1"/>
  <c r="G539" i="1"/>
  <c r="G540" i="1"/>
  <c r="I540" i="1" s="1"/>
  <c r="G541" i="1"/>
  <c r="I541" i="1" s="1"/>
  <c r="G542" i="1"/>
  <c r="I542" i="1" s="1"/>
  <c r="G543" i="1"/>
  <c r="G544" i="1"/>
  <c r="I544" i="1" s="1"/>
  <c r="G545" i="1"/>
  <c r="G546" i="1"/>
  <c r="I546" i="1" s="1"/>
  <c r="G534" i="1"/>
  <c r="I521" i="1"/>
  <c r="I522" i="1"/>
  <c r="I523" i="1"/>
  <c r="I526" i="1"/>
  <c r="I527" i="1"/>
  <c r="I531" i="1"/>
  <c r="G521" i="1"/>
  <c r="G522" i="1"/>
  <c r="G523" i="1"/>
  <c r="G524" i="1"/>
  <c r="I524" i="1" s="1"/>
  <c r="G525" i="1"/>
  <c r="I525" i="1" s="1"/>
  <c r="G526" i="1"/>
  <c r="G527" i="1"/>
  <c r="G528" i="1"/>
  <c r="I528" i="1" s="1"/>
  <c r="G529" i="1"/>
  <c r="I529" i="1" s="1"/>
  <c r="G530" i="1"/>
  <c r="I530" i="1" s="1"/>
  <c r="G531" i="1"/>
  <c r="G532" i="1"/>
  <c r="I532" i="1" s="1"/>
  <c r="G520" i="1"/>
  <c r="I520" i="1" s="1"/>
  <c r="I511" i="1"/>
  <c r="I515" i="1"/>
  <c r="I518" i="1"/>
  <c r="I510" i="1"/>
  <c r="G511" i="1"/>
  <c r="G512" i="1"/>
  <c r="I512" i="1" s="1"/>
  <c r="G513" i="1"/>
  <c r="I513" i="1" s="1"/>
  <c r="G514" i="1"/>
  <c r="I514" i="1" s="1"/>
  <c r="G515" i="1"/>
  <c r="G516" i="1"/>
  <c r="I516" i="1" s="1"/>
  <c r="G517" i="1"/>
  <c r="I517" i="1" s="1"/>
  <c r="G518" i="1"/>
  <c r="G510" i="1"/>
  <c r="I509" i="1"/>
  <c r="I502" i="1"/>
  <c r="I503" i="1"/>
  <c r="I505" i="1"/>
  <c r="I507" i="1"/>
  <c r="G502" i="1"/>
  <c r="G503" i="1"/>
  <c r="G504" i="1"/>
  <c r="I504" i="1" s="1"/>
  <c r="G505" i="1"/>
  <c r="G506" i="1"/>
  <c r="I506" i="1" s="1"/>
  <c r="G507" i="1"/>
  <c r="G508" i="1"/>
  <c r="I508" i="1" s="1"/>
  <c r="G501" i="1"/>
  <c r="I501" i="1" s="1"/>
  <c r="I479" i="1"/>
  <c r="I70" i="1"/>
  <c r="I78" i="1"/>
  <c r="I82" i="1"/>
  <c r="I87" i="1"/>
  <c r="I93" i="1"/>
  <c r="I103" i="1"/>
  <c r="I108" i="1"/>
  <c r="I112" i="1"/>
  <c r="I116" i="1"/>
  <c r="I124" i="1"/>
  <c r="I128" i="1"/>
  <c r="I132" i="1"/>
  <c r="I138" i="1"/>
  <c r="I147" i="1"/>
  <c r="I148" i="1"/>
  <c r="I150" i="1"/>
  <c r="I154" i="1"/>
  <c r="I162" i="1"/>
  <c r="I163" i="1"/>
  <c r="I164" i="1"/>
  <c r="I165" i="1"/>
  <c r="I166" i="1"/>
  <c r="I171" i="1"/>
  <c r="I175" i="1"/>
  <c r="I179" i="1"/>
  <c r="I185" i="1"/>
  <c r="I186" i="1"/>
  <c r="I275" i="1"/>
  <c r="I280" i="1"/>
  <c r="I281" i="1"/>
  <c r="I283" i="1"/>
  <c r="I284" i="1"/>
  <c r="I288" i="1"/>
  <c r="I289" i="1"/>
  <c r="I292" i="1"/>
  <c r="I293" i="1"/>
  <c r="I296" i="1"/>
  <c r="I297" i="1"/>
  <c r="I300" i="1"/>
  <c r="I304" i="1"/>
  <c r="I305" i="1"/>
  <c r="I308" i="1"/>
  <c r="I312" i="1"/>
  <c r="I313" i="1"/>
  <c r="I316" i="1"/>
  <c r="I320" i="1"/>
  <c r="I321" i="1"/>
  <c r="I324" i="1"/>
  <c r="I328" i="1"/>
  <c r="I329" i="1"/>
  <c r="I332" i="1"/>
  <c r="I336" i="1"/>
  <c r="I337" i="1"/>
  <c r="I341" i="1"/>
  <c r="I345" i="1"/>
  <c r="I349" i="1"/>
  <c r="I350" i="1"/>
  <c r="I352" i="1"/>
  <c r="I356" i="1"/>
  <c r="I357" i="1"/>
  <c r="I360" i="1"/>
  <c r="I361" i="1"/>
  <c r="I363" i="1"/>
  <c r="I364" i="1"/>
  <c r="I365" i="1"/>
  <c r="I368" i="1"/>
  <c r="I372" i="1"/>
  <c r="I373" i="1"/>
  <c r="I375" i="1"/>
  <c r="I377" i="1"/>
  <c r="I380" i="1"/>
  <c r="I382" i="1"/>
  <c r="I383" i="1"/>
  <c r="I384" i="1"/>
  <c r="I388" i="1"/>
  <c r="I389" i="1"/>
  <c r="I392" i="1"/>
  <c r="I400" i="1"/>
  <c r="I401" i="1"/>
  <c r="I403" i="1"/>
  <c r="I405" i="1"/>
  <c r="I407" i="1"/>
  <c r="I409" i="1"/>
  <c r="I411" i="1"/>
  <c r="I413" i="1"/>
  <c r="I415" i="1"/>
  <c r="I417" i="1"/>
  <c r="I419" i="1"/>
  <c r="I420" i="1"/>
  <c r="I421" i="1"/>
  <c r="I423" i="1"/>
  <c r="I424" i="1"/>
  <c r="I425" i="1"/>
  <c r="I428" i="1"/>
  <c r="I432" i="1"/>
  <c r="I433" i="1"/>
  <c r="I436" i="1"/>
  <c r="I437" i="1"/>
  <c r="I450" i="1"/>
  <c r="I463" i="1"/>
  <c r="I484" i="1"/>
  <c r="I486" i="1"/>
  <c r="I492" i="1"/>
  <c r="I494" i="1"/>
  <c r="I497" i="1"/>
  <c r="I498" i="1"/>
  <c r="I499" i="1"/>
  <c r="I500" i="1"/>
  <c r="I496" i="1"/>
  <c r="G481" i="1"/>
  <c r="I481" i="1" s="1"/>
  <c r="G482" i="1"/>
  <c r="I482" i="1" s="1"/>
  <c r="G483" i="1"/>
  <c r="I483" i="1" s="1"/>
  <c r="G484" i="1"/>
  <c r="G485" i="1"/>
  <c r="I485" i="1" s="1"/>
  <c r="G486" i="1"/>
  <c r="G487" i="1"/>
  <c r="I487" i="1" s="1"/>
  <c r="G488" i="1"/>
  <c r="I488" i="1" s="1"/>
  <c r="G489" i="1"/>
  <c r="I489" i="1" s="1"/>
  <c r="G490" i="1"/>
  <c r="I490" i="1" s="1"/>
  <c r="G491" i="1"/>
  <c r="I491" i="1" s="1"/>
  <c r="G492" i="1"/>
  <c r="G493" i="1"/>
  <c r="I493" i="1" s="1"/>
  <c r="G494" i="1"/>
  <c r="G495" i="1"/>
  <c r="I495" i="1" s="1"/>
  <c r="G480" i="1"/>
  <c r="I480" i="1" s="1"/>
  <c r="G464" i="1"/>
  <c r="I464" i="1" s="1"/>
  <c r="G451" i="1"/>
  <c r="I451" i="1" s="1"/>
  <c r="G437" i="1"/>
  <c r="G421" i="1"/>
  <c r="G422" i="1"/>
  <c r="I422" i="1" s="1"/>
  <c r="G423" i="1"/>
  <c r="G424" i="1"/>
  <c r="G425" i="1"/>
  <c r="G426" i="1"/>
  <c r="I426" i="1" s="1"/>
  <c r="G427" i="1"/>
  <c r="I427" i="1" s="1"/>
  <c r="G428" i="1"/>
  <c r="G429" i="1"/>
  <c r="I429" i="1" s="1"/>
  <c r="G430" i="1"/>
  <c r="I430" i="1" s="1"/>
  <c r="G431" i="1"/>
  <c r="I431" i="1" s="1"/>
  <c r="G432" i="1"/>
  <c r="G433" i="1"/>
  <c r="G434" i="1"/>
  <c r="I434" i="1" s="1"/>
  <c r="G435" i="1"/>
  <c r="I435" i="1" s="1"/>
  <c r="G420" i="1"/>
  <c r="G402" i="1"/>
  <c r="I402" i="1" s="1"/>
  <c r="G403" i="1"/>
  <c r="G404" i="1"/>
  <c r="I404" i="1" s="1"/>
  <c r="G405" i="1"/>
  <c r="G406" i="1"/>
  <c r="I406" i="1" s="1"/>
  <c r="G407" i="1"/>
  <c r="G408" i="1"/>
  <c r="I408" i="1" s="1"/>
  <c r="G409" i="1"/>
  <c r="G410" i="1"/>
  <c r="I410" i="1" s="1"/>
  <c r="G411" i="1"/>
  <c r="G412" i="1"/>
  <c r="I412" i="1" s="1"/>
  <c r="G413" i="1"/>
  <c r="G414" i="1"/>
  <c r="I414" i="1" s="1"/>
  <c r="G415" i="1"/>
  <c r="G416" i="1"/>
  <c r="I416" i="1" s="1"/>
  <c r="G417" i="1"/>
  <c r="G418" i="1"/>
  <c r="I418" i="1" s="1"/>
  <c r="G401" i="1"/>
  <c r="G393" i="1"/>
  <c r="I393" i="1" s="1"/>
  <c r="G384" i="1"/>
  <c r="G385" i="1"/>
  <c r="I385" i="1" s="1"/>
  <c r="G386" i="1"/>
  <c r="I386" i="1" s="1"/>
  <c r="G387" i="1"/>
  <c r="I387" i="1" s="1"/>
  <c r="G388" i="1"/>
  <c r="G389" i="1"/>
  <c r="G390" i="1"/>
  <c r="I390" i="1" s="1"/>
  <c r="G391" i="1"/>
  <c r="I391" i="1" s="1"/>
  <c r="G383" i="1"/>
  <c r="G377" i="1"/>
  <c r="G378" i="1"/>
  <c r="I378" i="1" s="1"/>
  <c r="G379" i="1"/>
  <c r="I379" i="1" s="1"/>
  <c r="G380" i="1"/>
  <c r="G381" i="1"/>
  <c r="I381" i="1" s="1"/>
  <c r="G376" i="1"/>
  <c r="I376" i="1" s="1"/>
  <c r="G367" i="1"/>
  <c r="I367" i="1" s="1"/>
  <c r="G368" i="1"/>
  <c r="G369" i="1"/>
  <c r="I369" i="1" s="1"/>
  <c r="G370" i="1"/>
  <c r="I370" i="1" s="1"/>
  <c r="G371" i="1"/>
  <c r="I371" i="1" s="1"/>
  <c r="G372" i="1"/>
  <c r="G373" i="1"/>
  <c r="G374" i="1"/>
  <c r="I374" i="1" s="1"/>
  <c r="G366" i="1"/>
  <c r="I366" i="1" s="1"/>
  <c r="G352" i="1"/>
  <c r="G353" i="1"/>
  <c r="I353" i="1" s="1"/>
  <c r="G354" i="1"/>
  <c r="I354" i="1" s="1"/>
  <c r="G355" i="1"/>
  <c r="I355" i="1" s="1"/>
  <c r="G356" i="1"/>
  <c r="G357" i="1"/>
  <c r="G358" i="1"/>
  <c r="I358" i="1" s="1"/>
  <c r="G359" i="1"/>
  <c r="I359" i="1" s="1"/>
  <c r="G360" i="1"/>
  <c r="G361" i="1"/>
  <c r="G362" i="1"/>
  <c r="I362" i="1" s="1"/>
  <c r="G363" i="1"/>
  <c r="G364" i="1"/>
  <c r="G351" i="1"/>
  <c r="I351" i="1" s="1"/>
  <c r="G339" i="1"/>
  <c r="I339" i="1" s="1"/>
  <c r="G340" i="1"/>
  <c r="I340" i="1" s="1"/>
  <c r="G341" i="1"/>
  <c r="G342" i="1"/>
  <c r="I342" i="1" s="1"/>
  <c r="G343" i="1"/>
  <c r="I343" i="1" s="1"/>
  <c r="G344" i="1"/>
  <c r="I344" i="1" s="1"/>
  <c r="G345" i="1"/>
  <c r="G346" i="1"/>
  <c r="I346" i="1" s="1"/>
  <c r="G347" i="1"/>
  <c r="I347" i="1" s="1"/>
  <c r="G348" i="1"/>
  <c r="I348" i="1" s="1"/>
  <c r="G349" i="1"/>
  <c r="G338" i="1"/>
  <c r="I338" i="1" s="1"/>
  <c r="G322" i="1"/>
  <c r="I322" i="1" s="1"/>
  <c r="G323" i="1"/>
  <c r="I323" i="1" s="1"/>
  <c r="G324" i="1"/>
  <c r="G325" i="1"/>
  <c r="I325" i="1" s="1"/>
  <c r="G326" i="1"/>
  <c r="I326" i="1" s="1"/>
  <c r="G327" i="1"/>
  <c r="I327" i="1" s="1"/>
  <c r="G328" i="1"/>
  <c r="G329" i="1"/>
  <c r="G330" i="1"/>
  <c r="I330" i="1" s="1"/>
  <c r="G331" i="1"/>
  <c r="I331" i="1" s="1"/>
  <c r="G332" i="1"/>
  <c r="G333" i="1"/>
  <c r="I333" i="1" s="1"/>
  <c r="G334" i="1"/>
  <c r="I334" i="1" s="1"/>
  <c r="G335" i="1"/>
  <c r="I335" i="1" s="1"/>
  <c r="G336" i="1"/>
  <c r="G321" i="1"/>
  <c r="G294" i="1"/>
  <c r="I294" i="1" s="1"/>
  <c r="G295" i="1"/>
  <c r="I295" i="1" s="1"/>
  <c r="G296" i="1"/>
  <c r="G297" i="1"/>
  <c r="G298" i="1"/>
  <c r="I298" i="1" s="1"/>
  <c r="G299" i="1"/>
  <c r="I299" i="1" s="1"/>
  <c r="G300" i="1"/>
  <c r="G301" i="1"/>
  <c r="I301" i="1" s="1"/>
  <c r="G302" i="1"/>
  <c r="I302" i="1" s="1"/>
  <c r="G303" i="1"/>
  <c r="I303" i="1" s="1"/>
  <c r="G304" i="1"/>
  <c r="G305" i="1"/>
  <c r="G306" i="1"/>
  <c r="I306" i="1" s="1"/>
  <c r="G307" i="1"/>
  <c r="I307" i="1" s="1"/>
  <c r="G308" i="1"/>
  <c r="G309" i="1"/>
  <c r="I309" i="1" s="1"/>
  <c r="G310" i="1"/>
  <c r="I310" i="1" s="1"/>
  <c r="G311" i="1"/>
  <c r="I311" i="1" s="1"/>
  <c r="G312" i="1"/>
  <c r="G313" i="1"/>
  <c r="G314" i="1"/>
  <c r="I314" i="1" s="1"/>
  <c r="G315" i="1"/>
  <c r="I315" i="1" s="1"/>
  <c r="G316" i="1"/>
  <c r="G317" i="1"/>
  <c r="I317" i="1" s="1"/>
  <c r="G318" i="1"/>
  <c r="I318" i="1" s="1"/>
  <c r="G319" i="1"/>
  <c r="I319" i="1" s="1"/>
  <c r="G293" i="1"/>
  <c r="G285" i="1"/>
  <c r="I285" i="1" s="1"/>
  <c r="G286" i="1"/>
  <c r="I286" i="1" s="1"/>
  <c r="G287" i="1"/>
  <c r="I287" i="1" s="1"/>
  <c r="G288" i="1"/>
  <c r="G289" i="1"/>
  <c r="G290" i="1"/>
  <c r="I290" i="1" s="1"/>
  <c r="G291" i="1"/>
  <c r="I291" i="1" s="1"/>
  <c r="G284" i="1"/>
  <c r="I277" i="1"/>
  <c r="I278" i="1"/>
  <c r="I279" i="1"/>
  <c r="I282" i="1"/>
  <c r="G188" i="1"/>
  <c r="I188" i="1" s="1"/>
  <c r="G189" i="1"/>
  <c r="I189" i="1" s="1"/>
  <c r="G190" i="1"/>
  <c r="I190" i="1" s="1"/>
  <c r="G191" i="1"/>
  <c r="I191" i="1" s="1"/>
  <c r="G192" i="1"/>
  <c r="I192" i="1" s="1"/>
  <c r="G193" i="1"/>
  <c r="I193" i="1" s="1"/>
  <c r="G194" i="1"/>
  <c r="I194" i="1" s="1"/>
  <c r="G195" i="1"/>
  <c r="I195" i="1" s="1"/>
  <c r="G196" i="1"/>
  <c r="I196" i="1" s="1"/>
  <c r="G197" i="1"/>
  <c r="I197" i="1" s="1"/>
  <c r="G198" i="1"/>
  <c r="I198" i="1" s="1"/>
  <c r="G199" i="1"/>
  <c r="I199" i="1" s="1"/>
  <c r="G200" i="1"/>
  <c r="I200" i="1" s="1"/>
  <c r="G201" i="1"/>
  <c r="I201" i="1" s="1"/>
  <c r="G202" i="1"/>
  <c r="I202" i="1" s="1"/>
  <c r="G203" i="1"/>
  <c r="I203" i="1" s="1"/>
  <c r="G204" i="1"/>
  <c r="I204" i="1" s="1"/>
  <c r="G205" i="1"/>
  <c r="I205" i="1" s="1"/>
  <c r="G206" i="1"/>
  <c r="I206" i="1" s="1"/>
  <c r="G207" i="1"/>
  <c r="I207" i="1" s="1"/>
  <c r="G208" i="1"/>
  <c r="I208" i="1" s="1"/>
  <c r="G209" i="1"/>
  <c r="I209" i="1" s="1"/>
  <c r="G210" i="1"/>
  <c r="I210" i="1" s="1"/>
  <c r="G211" i="1"/>
  <c r="I211" i="1" s="1"/>
  <c r="G212" i="1"/>
  <c r="I212" i="1" s="1"/>
  <c r="G213" i="1"/>
  <c r="I213" i="1" s="1"/>
  <c r="G214" i="1"/>
  <c r="I214" i="1" s="1"/>
  <c r="G215" i="1"/>
  <c r="I215" i="1" s="1"/>
  <c r="G216" i="1"/>
  <c r="I216" i="1" s="1"/>
  <c r="G217" i="1"/>
  <c r="I217" i="1" s="1"/>
  <c r="G218" i="1"/>
  <c r="I218" i="1" s="1"/>
  <c r="G219" i="1"/>
  <c r="I219" i="1" s="1"/>
  <c r="G220" i="1"/>
  <c r="I220" i="1" s="1"/>
  <c r="G221" i="1"/>
  <c r="I221" i="1" s="1"/>
  <c r="G222" i="1"/>
  <c r="I222" i="1" s="1"/>
  <c r="G223" i="1"/>
  <c r="I223" i="1" s="1"/>
  <c r="G224" i="1"/>
  <c r="I224" i="1" s="1"/>
  <c r="G225" i="1"/>
  <c r="I225" i="1" s="1"/>
  <c r="G226" i="1"/>
  <c r="I226" i="1" s="1"/>
  <c r="G227" i="1"/>
  <c r="I227" i="1" s="1"/>
  <c r="G228" i="1"/>
  <c r="I228" i="1" s="1"/>
  <c r="G229" i="1"/>
  <c r="I229" i="1" s="1"/>
  <c r="G230" i="1"/>
  <c r="I230" i="1" s="1"/>
  <c r="G231" i="1"/>
  <c r="I231" i="1" s="1"/>
  <c r="G232" i="1"/>
  <c r="I232" i="1" s="1"/>
  <c r="G233" i="1"/>
  <c r="I233" i="1" s="1"/>
  <c r="G234" i="1"/>
  <c r="I234" i="1" s="1"/>
  <c r="G235" i="1"/>
  <c r="I235" i="1" s="1"/>
  <c r="G236" i="1"/>
  <c r="I236" i="1" s="1"/>
  <c r="G237" i="1"/>
  <c r="I237" i="1" s="1"/>
  <c r="G238" i="1"/>
  <c r="I238" i="1" s="1"/>
  <c r="G239" i="1"/>
  <c r="I239" i="1" s="1"/>
  <c r="G240" i="1"/>
  <c r="I240" i="1" s="1"/>
  <c r="G241" i="1"/>
  <c r="I241" i="1" s="1"/>
  <c r="G242" i="1"/>
  <c r="I242" i="1" s="1"/>
  <c r="G243" i="1"/>
  <c r="I243" i="1" s="1"/>
  <c r="G244" i="1"/>
  <c r="I244" i="1" s="1"/>
  <c r="G245" i="1"/>
  <c r="I245" i="1" s="1"/>
  <c r="G246" i="1"/>
  <c r="I246" i="1" s="1"/>
  <c r="G247" i="1"/>
  <c r="I247" i="1" s="1"/>
  <c r="G248" i="1"/>
  <c r="I248" i="1" s="1"/>
  <c r="G249" i="1"/>
  <c r="I249" i="1" s="1"/>
  <c r="G250" i="1"/>
  <c r="I250" i="1" s="1"/>
  <c r="G251" i="1"/>
  <c r="I251" i="1" s="1"/>
  <c r="G252" i="1"/>
  <c r="I252" i="1" s="1"/>
  <c r="G253" i="1"/>
  <c r="I253" i="1" s="1"/>
  <c r="G254" i="1"/>
  <c r="I254" i="1" s="1"/>
  <c r="G255" i="1"/>
  <c r="I255" i="1" s="1"/>
  <c r="G256" i="1"/>
  <c r="I256" i="1" s="1"/>
  <c r="G257" i="1"/>
  <c r="I257" i="1" s="1"/>
  <c r="G258" i="1"/>
  <c r="I258" i="1" s="1"/>
  <c r="G259" i="1"/>
  <c r="I259" i="1" s="1"/>
  <c r="G260" i="1"/>
  <c r="I260" i="1" s="1"/>
  <c r="G261" i="1"/>
  <c r="I261" i="1" s="1"/>
  <c r="G262" i="1"/>
  <c r="I262" i="1" s="1"/>
  <c r="G263" i="1"/>
  <c r="I263" i="1" s="1"/>
  <c r="G264" i="1"/>
  <c r="I264" i="1" s="1"/>
  <c r="G265" i="1"/>
  <c r="I265" i="1" s="1"/>
  <c r="G266" i="1"/>
  <c r="I266" i="1" s="1"/>
  <c r="G267" i="1"/>
  <c r="I267" i="1" s="1"/>
  <c r="G268" i="1"/>
  <c r="I268" i="1" s="1"/>
  <c r="G269" i="1"/>
  <c r="I269" i="1" s="1"/>
  <c r="G270" i="1"/>
  <c r="I270" i="1" s="1"/>
  <c r="G271" i="1"/>
  <c r="I271" i="1" s="1"/>
  <c r="G272" i="1"/>
  <c r="I272" i="1" s="1"/>
  <c r="G273" i="1"/>
  <c r="I273" i="1" s="1"/>
  <c r="G274" i="1"/>
  <c r="I274" i="1" s="1"/>
  <c r="G187" i="1"/>
  <c r="I187" i="1" s="1"/>
  <c r="I519" i="1"/>
  <c r="I533" i="1"/>
  <c r="I547" i="1"/>
  <c r="I559" i="1"/>
  <c r="I608" i="1"/>
  <c r="I622" i="1"/>
  <c r="I623" i="1"/>
  <c r="I624" i="1"/>
  <c r="I625" i="1"/>
  <c r="I628" i="1"/>
  <c r="I641" i="1"/>
  <c r="I644" i="1"/>
  <c r="I647" i="1"/>
  <c r="I648" i="1"/>
  <c r="G168" i="1"/>
  <c r="I168" i="1" s="1"/>
  <c r="G169" i="1"/>
  <c r="I169" i="1" s="1"/>
  <c r="G170" i="1"/>
  <c r="I170" i="1" s="1"/>
  <c r="G171" i="1"/>
  <c r="G172" i="1"/>
  <c r="I172" i="1" s="1"/>
  <c r="G173" i="1"/>
  <c r="I173" i="1" s="1"/>
  <c r="G174" i="1"/>
  <c r="I174" i="1" s="1"/>
  <c r="G175" i="1"/>
  <c r="G176" i="1"/>
  <c r="I176" i="1" s="1"/>
  <c r="G177" i="1"/>
  <c r="I177" i="1" s="1"/>
  <c r="G178" i="1"/>
  <c r="I178" i="1" s="1"/>
  <c r="G179" i="1"/>
  <c r="G180" i="1"/>
  <c r="I180" i="1" s="1"/>
  <c r="G181" i="1"/>
  <c r="I181" i="1" s="1"/>
  <c r="G182" i="1"/>
  <c r="I182" i="1" s="1"/>
  <c r="G183" i="1"/>
  <c r="I183" i="1" s="1"/>
  <c r="G184" i="1"/>
  <c r="I184" i="1" s="1"/>
  <c r="G167" i="1"/>
  <c r="I167" i="1" s="1"/>
  <c r="G149" i="1"/>
  <c r="I149" i="1" s="1"/>
  <c r="G150" i="1"/>
  <c r="G151" i="1"/>
  <c r="I151" i="1" s="1"/>
  <c r="G152" i="1"/>
  <c r="I152" i="1" s="1"/>
  <c r="G153" i="1"/>
  <c r="I153" i="1" s="1"/>
  <c r="G154" i="1"/>
  <c r="G155" i="1"/>
  <c r="I155" i="1" s="1"/>
  <c r="G156" i="1"/>
  <c r="I156" i="1" s="1"/>
  <c r="G157" i="1"/>
  <c r="I157" i="1" s="1"/>
  <c r="G158" i="1"/>
  <c r="I158" i="1" s="1"/>
  <c r="G159" i="1"/>
  <c r="I159" i="1" s="1"/>
  <c r="G160" i="1"/>
  <c r="I160" i="1" s="1"/>
  <c r="G161" i="1"/>
  <c r="I161" i="1" s="1"/>
  <c r="G148" i="1"/>
  <c r="I145" i="1"/>
  <c r="I140" i="1"/>
  <c r="I141" i="1"/>
  <c r="I142" i="1"/>
  <c r="I143" i="1"/>
  <c r="I144" i="1"/>
  <c r="I146" i="1"/>
  <c r="G104" i="1"/>
  <c r="I104" i="1" s="1"/>
  <c r="I105" i="1"/>
  <c r="I106" i="1"/>
  <c r="I107" i="1"/>
  <c r="I109" i="1"/>
  <c r="I110" i="1"/>
  <c r="I111" i="1"/>
  <c r="I113" i="1"/>
  <c r="I114" i="1"/>
  <c r="I115" i="1"/>
  <c r="I117" i="1"/>
  <c r="I118" i="1"/>
  <c r="I119" i="1"/>
  <c r="I120" i="1"/>
  <c r="I121" i="1"/>
  <c r="I122" i="1"/>
  <c r="I123" i="1"/>
  <c r="I125" i="1"/>
  <c r="I126" i="1"/>
  <c r="I127" i="1"/>
  <c r="I129" i="1"/>
  <c r="I130" i="1"/>
  <c r="I131" i="1"/>
  <c r="I133" i="1"/>
  <c r="I134" i="1"/>
  <c r="I135" i="1"/>
  <c r="I136" i="1"/>
  <c r="I137" i="1"/>
  <c r="G95" i="1"/>
  <c r="I95" i="1" s="1"/>
  <c r="I96" i="1"/>
  <c r="G97" i="1"/>
  <c r="I97" i="1" s="1"/>
  <c r="G98" i="1"/>
  <c r="I98" i="1" s="1"/>
  <c r="G99" i="1"/>
  <c r="I99" i="1" s="1"/>
  <c r="G100" i="1"/>
  <c r="I100" i="1" s="1"/>
  <c r="G101" i="1"/>
  <c r="I101" i="1" s="1"/>
  <c r="G102" i="1"/>
  <c r="I102" i="1" s="1"/>
  <c r="G94" i="1"/>
  <c r="I94" i="1" s="1"/>
  <c r="G89" i="1"/>
  <c r="I89" i="1" s="1"/>
  <c r="G90" i="1"/>
  <c r="I90" i="1" s="1"/>
  <c r="G91" i="1"/>
  <c r="I91" i="1" s="1"/>
  <c r="G92" i="1"/>
  <c r="I92" i="1" s="1"/>
  <c r="G88" i="1"/>
  <c r="I88" i="1" s="1"/>
  <c r="G86" i="1"/>
  <c r="I86" i="1" s="1"/>
  <c r="G68" i="1"/>
  <c r="I68" i="1" s="1"/>
  <c r="G69" i="1"/>
  <c r="I69" i="1" s="1"/>
  <c r="G70" i="1"/>
  <c r="G71" i="1"/>
  <c r="I71" i="1" s="1"/>
  <c r="G72" i="1"/>
  <c r="I72" i="1" s="1"/>
  <c r="G73" i="1"/>
  <c r="I73" i="1" s="1"/>
  <c r="G74" i="1"/>
  <c r="I74" i="1" s="1"/>
  <c r="G75" i="1"/>
  <c r="I75" i="1" s="1"/>
  <c r="G76" i="1"/>
  <c r="I76" i="1" s="1"/>
  <c r="G77" i="1"/>
  <c r="I77" i="1" s="1"/>
  <c r="G78" i="1"/>
  <c r="G79" i="1"/>
  <c r="I79" i="1" s="1"/>
  <c r="G80" i="1"/>
  <c r="I80" i="1" s="1"/>
  <c r="G81" i="1"/>
  <c r="I81" i="1" s="1"/>
  <c r="G82" i="1"/>
  <c r="G83" i="1"/>
  <c r="I83" i="1" s="1"/>
  <c r="G84" i="1"/>
  <c r="I84" i="1" s="1"/>
  <c r="G85" i="1"/>
  <c r="I85" i="1" s="1"/>
  <c r="G67" i="1"/>
  <c r="I67" i="1" s="1"/>
  <c r="I610" i="1" l="1"/>
  <c r="I611" i="1"/>
  <c r="I612" i="1"/>
  <c r="I613" i="1"/>
  <c r="I614" i="1"/>
  <c r="I615" i="1"/>
  <c r="I616" i="1"/>
  <c r="I617" i="1"/>
  <c r="I618" i="1"/>
  <c r="I619" i="1"/>
  <c r="I620" i="1"/>
  <c r="I621" i="1"/>
  <c r="I465" i="1"/>
  <c r="I466" i="1"/>
  <c r="I467" i="1"/>
  <c r="I468" i="1"/>
  <c r="I469" i="1"/>
  <c r="I470" i="1"/>
  <c r="I471" i="1"/>
  <c r="I472" i="1"/>
  <c r="I473" i="1"/>
  <c r="I474" i="1"/>
  <c r="I475" i="1"/>
  <c r="I476" i="1"/>
  <c r="I477" i="1"/>
  <c r="I478" i="1"/>
  <c r="I452" i="1"/>
  <c r="I453" i="1"/>
  <c r="I454" i="1"/>
  <c r="I455" i="1"/>
  <c r="I456" i="1"/>
  <c r="I457" i="1"/>
  <c r="I458" i="1"/>
  <c r="I459" i="1"/>
  <c r="I460" i="1"/>
  <c r="I461" i="1"/>
  <c r="I462" i="1"/>
  <c r="I438" i="1"/>
  <c r="I439" i="1"/>
  <c r="I440" i="1"/>
  <c r="I441" i="1"/>
  <c r="I442" i="1"/>
  <c r="I443" i="1"/>
  <c r="I444" i="1"/>
  <c r="I445" i="1"/>
  <c r="I446" i="1"/>
  <c r="I447" i="1"/>
  <c r="I448" i="1"/>
  <c r="I449" i="1"/>
  <c r="I394" i="1"/>
  <c r="I395" i="1"/>
  <c r="I396" i="1"/>
  <c r="I397" i="1"/>
  <c r="I398" i="1"/>
  <c r="I399" i="1"/>
  <c r="I276" i="1"/>
  <c r="I139" i="1"/>
  <c r="I662" i="1" l="1"/>
  <c r="I664" i="1" s="1"/>
  <c r="G19" i="1"/>
  <c r="I663" i="1" l="1"/>
</calcChain>
</file>

<file path=xl/comments1.xml><?xml version="1.0" encoding="utf-8"?>
<comments xmlns="http://schemas.openxmlformats.org/spreadsheetml/2006/main">
  <authors>
    <author>Dipl.-Ing. Roland Güntner</author>
  </authors>
  <commentList>
    <comment ref="D384" authorId="0" shapeId="0">
      <text>
        <r>
          <rPr>
            <b/>
            <sz val="9"/>
            <color indexed="81"/>
            <rFont val="Tahoma"/>
            <family val="2"/>
          </rPr>
          <t>Dipl.-Ing. Roland Güntner:</t>
        </r>
        <r>
          <rPr>
            <sz val="9"/>
            <color indexed="81"/>
            <rFont val="Tahoma"/>
            <family val="2"/>
          </rPr>
          <t xml:space="preserve">
Do we need DN 900?</t>
        </r>
      </text>
    </comment>
  </commentList>
</comments>
</file>

<file path=xl/sharedStrings.xml><?xml version="1.0" encoding="utf-8"?>
<sst xmlns="http://schemas.openxmlformats.org/spreadsheetml/2006/main" count="2456" uniqueCount="1907">
  <si>
    <t>00</t>
  </si>
  <si>
    <t>Предписания (определения) в договора</t>
  </si>
  <si>
    <t/>
  </si>
  <si>
    <t>0001</t>
  </si>
  <si>
    <t>0002</t>
  </si>
  <si>
    <t>Определения към договора</t>
  </si>
  <si>
    <t>0002050</t>
  </si>
  <si>
    <t>0002100</t>
  </si>
  <si>
    <t>0002150</t>
  </si>
  <si>
    <t>000240</t>
  </si>
  <si>
    <t>0003</t>
  </si>
  <si>
    <t>0003050</t>
  </si>
  <si>
    <t>0003100</t>
  </si>
  <si>
    <t>0003150</t>
  </si>
  <si>
    <t>0003200</t>
  </si>
  <si>
    <t>0004</t>
  </si>
  <si>
    <t>Малки поръчки</t>
  </si>
  <si>
    <t>0004050</t>
  </si>
  <si>
    <t>0006</t>
  </si>
  <si>
    <t>Специални разпоредби</t>
  </si>
  <si>
    <t>0006050</t>
  </si>
  <si>
    <t>0006100</t>
  </si>
  <si>
    <t>0006150</t>
  </si>
  <si>
    <t>0006200</t>
  </si>
  <si>
    <t>0006250</t>
  </si>
  <si>
    <t>0006350</t>
  </si>
  <si>
    <t>0006370</t>
  </si>
  <si>
    <t>9005200A</t>
  </si>
  <si>
    <t>9005200B</t>
  </si>
  <si>
    <t>9005300A</t>
  </si>
  <si>
    <t>9005300B</t>
  </si>
  <si>
    <r>
      <rPr>
        <b/>
        <sz val="10"/>
        <rFont val="Frutiger Next for EVN Light"/>
        <family val="2"/>
      </rPr>
      <t>Допълнителни изисквания за изпълнение на обекти на ЕВН ТР</t>
    </r>
    <r>
      <rPr>
        <sz val="10"/>
        <rFont val="Frutiger Next for EVN Light"/>
        <family val="2"/>
      </rPr>
      <t xml:space="preserve">
Важат Общи условия на закупуване на дружествата от групата EВН и влизат в сила с подписване на договор за изпълнение по структурираните в този списък материали и услуги. Изпълнителят трябва да доставя ясни и недвусмислени указания за монтаж и поддръжка на всички посочени материали на персонала си, както и да предоставя копие на тези документи на представител на ЕВН ТР - ръководителя на обекта. Ръководният орган на фирмата Изпълнител трябва да гарантира, че ще определи и посочи лицата, с които ще се изпълнява даден обект, а именно:
 -  отговорен за обекта: технически ръководител,
 -  отговорник за контрол на качеството на изпълнение,
 - контрол на заваръчните шевове , инженер или технолог по заваряване (IWE/EWE; IWT/EWT)
 -  отговорници за контрол на изпълнението на общите монтажни работи, както и работи по заваряване, запояване и други, вкл. работещите в базови места за подготовка на даден детайл.</t>
    </r>
  </si>
  <si>
    <r>
      <rPr>
        <b/>
        <sz val="10"/>
        <rFont val="Frutiger Next for EVN Light"/>
        <family val="2"/>
      </rPr>
      <t xml:space="preserve">Методи за полагане </t>
    </r>
    <r>
      <rPr>
        <sz val="10"/>
        <rFont val="Frutiger Next for EVN Light"/>
        <family val="2"/>
      </rPr>
      <t xml:space="preserve">
Методите за монтаж се определят в проектната разработка, съгласувана от Възложителя за обекта. Изпълнителят трябва да разполага квалифициран персонал за полагане на предварително изолирани тръбопроводи. </t>
    </r>
  </si>
  <si>
    <r>
      <rPr>
        <b/>
        <sz val="10"/>
        <rFont val="Frutiger Next for EVN Light"/>
        <family val="2"/>
      </rPr>
      <t xml:space="preserve">Отговорник за контрол и осигуряване  на  качеството на Изпълнител   </t>
    </r>
    <r>
      <rPr>
        <sz val="10"/>
        <rFont val="Frutiger Next for EVN Light"/>
        <family val="2"/>
      </rPr>
      <t xml:space="preserve">                                         За осигуряването на качеството е необходимо постоянното присъствие на Отговорник за качество  и/или (международен инженер или технолог по заваряване.  респ. по специалност подходящ представител) на Изпълнителя по време на работното време на строителната площадка. В неговите задължения влизат:
1. Приемане на изкопа от стротелната фирма (тръмбована пясъчна подлжка, вкл. нивелиране, укрепването, уширения и отвори за извършване на заваръчни и монтажни дейности).
2. Разположение на тръбите съгласно Наредба № 8 от 1999 г. за правила и норми за разполагане на технически проводи и съоръжения в населени места. 
3. Разрешаване на материала за баластен слой.
4. Контрол на подготовката на краищата за заваряване,заваръчни междини, съосност на тръбите  и др. в съответствие с WPS.
5. Маркиране на заваръчните шевове.
6. Водене на Заваръчен дневник.
7. Нареждане на всички изпитания: Визуален контрол (VT), радиогравски контрол (RT) и/или  контрол с пенетранти при ъглови шевове (PT) - тройници.
8. Контрол на монтажа на  разширителни подложки.
9. Контрол на свързването на проводниците на системата за откриване на течове.
10. Контрол на монтажа на  Е-муфа.
11. Съдейства при съставяне на крайната документация.
12. Проверка на ежедневните инструктажи.
13. Проверка на група по безопасност и свидетелства за правоспособност.
14. Спазване на ЗБУТ.</t>
    </r>
  </si>
  <si>
    <r>
      <rPr>
        <b/>
        <sz val="10"/>
        <rFont val="Frutiger Next for EVN Light"/>
        <family val="2"/>
      </rPr>
      <t>Сертифициране</t>
    </r>
    <r>
      <rPr>
        <sz val="10"/>
        <rFont val="Frutiger Next for EVN Light"/>
        <family val="2"/>
      </rPr>
      <t xml:space="preserve">
Фирми, които извършват заваръчни  дейности по тръбопроводи, трябва да са сертифицирани по EN 3834,   да имат разрешителни съгласно "Наредба №7 от 11.10.2002 г. за условията и реда за придобиване на правоспособност по заваряване" , като изискванията за придобиване на съответните степени на правоспособност са в съответствие с хармонизираните български стандарти БДС EN 287 и БДС EN ISO 9606 за ръчно и полумеханично заваряване,  БДС ЕN ISO 14732  за механизирано и автоматично заваряване, с цел да се гарантира, че при изпълнението на заваръчните дейности  ще се спазят и  изискванията относно оборудване и специализиран персонал. 
Особено внимание трябва да се обръща на качеството на заваръчните шевове и за целта трябва да се използват само заварчици, които имат степен на правоспособност - "заварчик на тръби", проверени съгласно БДС EN  287-1 и БДС EN ISO 9606 в съответните групи в областта на  прилаганите  заваръчни методи. Тази разпоредба важи и за заваръчните дейности в работилницата на Изпълнителя (Фактор на заваряване 1). Челното заваряване с топъл елемент на изолацията от РЕ и PUR пяна,  да се извърши от квалифицирани заварчици на полиетилен РЕ, притежаващи сертификат в съответствие с БДС EN 13067, потвърдена инструкция по заваряване WPS и с подходящи екструдери или други изправни машини. ИЗПЪЛНИТЕЛЯТ, трябва да има  подготвени от инженер/технолог по заваряване (IIWE/EWE) заваръчни процедури и технологии (WPS и WPQR), утвърдени от сертифицираща организация  и съгласувани  със Възложителя преди започване на работа</t>
    </r>
  </si>
  <si>
    <r>
      <rPr>
        <b/>
        <sz val="10"/>
        <rFont val="Frutiger Next for EVN Light"/>
        <family val="2"/>
      </rPr>
      <t xml:space="preserve">Заваръчни дейности
</t>
    </r>
    <r>
      <rPr>
        <sz val="10"/>
        <rFont val="Frutiger Next for EVN Light"/>
        <family val="2"/>
      </rPr>
      <t>В единичните цени трябва да се включват всички допълнителни материали необходими  за подготовката и направата на заваръчните шевове (заваръчни електроди, телове, газове), както и дяла на разходите за заплати.  Краищата на тръбите за заваряване трябва да се подготвят преди заваряване в съответствие с WPS и WPQR. Заваръчният шев трябва да бъде изпълнен в съответствие с WPS и WPQR.</t>
    </r>
    <r>
      <rPr>
        <b/>
        <sz val="10"/>
        <rFont val="Frutiger Next for EVN Light"/>
        <family val="2"/>
      </rPr>
      <t xml:space="preserve">
</t>
    </r>
    <r>
      <rPr>
        <sz val="10"/>
        <rFont val="Frutiger Next for EVN Light"/>
        <family val="2"/>
      </rPr>
      <t>Тръбите преди заваряването трябва да се почистват. Надлъжните шевове на два краища на тръбите един към друг трябва да са изместени (най-малко 10-кратно дебелината на стената на тръбата респ. най-малко 50 mm), за да се избягат кръстосани челни съединения.  Разстоянието между диаметралните шевове трябва да бъде най-малко 3,5 кратно дебелината на стената, препоръчва се  100 mm или повече -БДС EN 13941, точка 7.5.6.3  Приемането относно изместването на ръбовете и на други геометрични форми за заваряване (напр. заваряване на различно дебели стени) трябва да отговарят на БДС EN ISO 5817 група на оценка В. При заваряване на  тръби с различни дебелини на стените, важат посочените БДС EN 13941, точка 7.5.6 разпоредби. Заваръчните материали да са в съотвтствие със заваръчната процедура , да са придружени със сертификат тип  3.1, ЕN 10204, да се съхраняват и подготвят за работа  според изискванията на производителя. Методът на заваряване трябва да се определя преди началото на заваръчните работи и трябва да бъде доказан пред ЕВН ТР чрез спецификация на заваръчна процедура (WPS)  и WPS одобрение съобразно   EN  ISO 15607,  EN  ISO  15609 и/или  БДС EN ISO 15614-1.
След завършване на заваръчния шев, заварчикът трябва да го  маркира  с маркер за метал или друг а устойчива боя с пореден номер (съотвтстващ на номера от заваръчния дневник и схемата на заваръчните шевове към него) и номера на собственото си клеймо.
Ангажимент на техническия ръководител на обекта от страна на Изпълнителя за обекта е ежедневното  водене на Заваръчен дневник. Номерата на заваръчните шевове и номера на заварчика се записват в дневника, на маркираните на самата тръба и номера в протокола за VT , PTи RT контрол трябва да съответстват. 
Преди окончателно затваряне и запълване на тръбопроводите, трябва старателно да се почистват (продухване, изплакване и т.н.).</t>
    </r>
  </si>
  <si>
    <r>
      <rPr>
        <b/>
        <sz val="10"/>
        <rFont val="Frutiger Next for EVN Light"/>
        <family val="2"/>
      </rPr>
      <t xml:space="preserve">Челните кръгови шевове </t>
    </r>
    <r>
      <rPr>
        <sz val="10"/>
        <rFont val="Frutiger Next for EVN Light"/>
        <family val="2"/>
      </rPr>
      <t xml:space="preserve">
Челните кръгови шевове се изпълняват съгласно одобрени WPQR и WPS. Задължително е спазването на метода на заваряване, добавъчни материали, заваръчната междина и всички параметри посочени в съответния WPS. </t>
    </r>
  </si>
  <si>
    <r>
      <rPr>
        <b/>
        <sz val="10"/>
        <rFont val="Frutiger Next for EVN Light"/>
        <family val="2"/>
      </rPr>
      <t>Заваряване на щуцери</t>
    </r>
    <r>
      <rPr>
        <sz val="10"/>
        <rFont val="Frutiger Next for EVN Light"/>
        <family val="2"/>
      </rPr>
      <t>. 
Заваряване  на щуцери се извършва съгласно EN 1708-1 и съответния WPS.</t>
    </r>
  </si>
  <si>
    <r>
      <rPr>
        <b/>
        <sz val="10"/>
        <rFont val="Frutiger Next for EVN Light"/>
        <family val="2"/>
      </rPr>
      <t xml:space="preserve">Антикорозионно покритие                                                                  
</t>
    </r>
    <r>
      <rPr>
        <sz val="10"/>
        <rFont val="Frutiger Next for EVN Light"/>
        <family val="2"/>
      </rPr>
      <t>Защитен грунд. Повърхностите на всички неизолирани стоманени части трябва да са защитени с антикорозионно покритие преди изолиране с РЕ тръба и PUR пяна. Участъците  около монтажните шевове също се покриват с антикорозионно покритие преди муфиране. Защитният грунд се нанася върху дробеструена или пясъкоструена повърхност с клас на чистота Sa 2 1/2 съгласно DIN 55 928, еднослойно или двуслойно (в зависимост от грунда и изискванията на производителя) с минимална дебелина  -  40 µm. Цвета на по горе описаните покрития не се съгласува с Възложителя. Разходите за тази дейност трябва да бъдат включени в единните цени за соътветните позиции от настоящия Списък с дейности.</t>
    </r>
  </si>
  <si>
    <r>
      <rPr>
        <b/>
        <sz val="10"/>
        <rFont val="Frutiger Next for EVN Light"/>
        <family val="2"/>
      </rPr>
      <t xml:space="preserve">Хидравлична проба </t>
    </r>
    <r>
      <rPr>
        <sz val="10"/>
        <rFont val="Frutiger Next for EVN Light"/>
        <family val="2"/>
      </rPr>
      <t xml:space="preserve"> 
Изпитанието се прави в зависимост от категорията на тръбопровода. Крайното изпитание с налягане трябва да се извършва заедно с Възложителя респ. неговия представител и да се протоколира, съгл. нормите за проектиране и експлоатация на топлопреносни мрежи.
Разходите се включват в единните цени.</t>
    </r>
  </si>
  <si>
    <r>
      <rPr>
        <b/>
        <sz val="10"/>
        <rFont val="Frutiger Next for EVN Light"/>
        <family val="2"/>
      </rPr>
      <t>Предварително изолирани тръби с вградени проводници в съответствие с EN 253</t>
    </r>
    <r>
      <rPr>
        <sz val="10"/>
        <rFont val="Frutiger Next for EVN Light"/>
        <family val="2"/>
      </rPr>
      <t xml:space="preserve">
 Производител на предварително изолирани тръби: 
Номиналната  дебелина, допуски и толеранси в тегловите стойности са в съответствие сс EN 253. Производителят трябва да обозначи на външната РЕ  тръба:
 - номинален диаметър и номинална дебелина на стоманената тръба и  идентификационен номер (плавка) ;
 - спецификация на стоманата и клас;
 - знак на производителя
 - номер на стандарта;
 - годината и седмицата на производство (може и код)                                        
- РЕ тръба, размер идентификация на продукта Система за предупреждение за течове: 2, 4 и 8 канална.</t>
    </r>
  </si>
  <si>
    <t>1</t>
  </si>
  <si>
    <t>1.01</t>
  </si>
  <si>
    <t>1.02</t>
  </si>
  <si>
    <t>1.03</t>
  </si>
  <si>
    <t>1.04</t>
  </si>
  <si>
    <t>1.05</t>
  </si>
  <si>
    <t>1.06</t>
  </si>
  <si>
    <t>1.07</t>
  </si>
  <si>
    <t>1.08</t>
  </si>
  <si>
    <t>1.09</t>
  </si>
  <si>
    <t>1.10</t>
  </si>
  <si>
    <t>1.11</t>
  </si>
  <si>
    <t>1.12</t>
  </si>
  <si>
    <t>1.13</t>
  </si>
  <si>
    <t>1.14</t>
  </si>
  <si>
    <t>1.15</t>
  </si>
  <si>
    <t>1.16</t>
  </si>
  <si>
    <t>1.17</t>
  </si>
  <si>
    <t>1.18</t>
  </si>
  <si>
    <t>1.19</t>
  </si>
  <si>
    <t>1.20</t>
  </si>
  <si>
    <t>m</t>
  </si>
  <si>
    <t>Д + М DN1000-предв.из. права тръба</t>
  </si>
  <si>
    <t>Д + М DN800-предв.из. права тръба</t>
  </si>
  <si>
    <t>Д + М DN700-предв.из. права тръба</t>
  </si>
  <si>
    <t>Д + М DN600-предв.из. права тръба</t>
  </si>
  <si>
    <t>Д + М DN500-предв.из.права тръба</t>
  </si>
  <si>
    <t>Д + М DN400-предв.из. права тръба</t>
  </si>
  <si>
    <t>Д + М DN350-предв.из. права тръба</t>
  </si>
  <si>
    <t>Д + М DN300-предв.из. права тръба</t>
  </si>
  <si>
    <t>Д + М DN250-предв.из. права тръба</t>
  </si>
  <si>
    <t>Д + М DN200-предв.из. права тръба</t>
  </si>
  <si>
    <t>Д + М DN150-предв.из. права тръба</t>
  </si>
  <si>
    <t>Д + М DN 125-предв.из. права тръба</t>
  </si>
  <si>
    <t>Д + М DN100-предв.из. права тръба</t>
  </si>
  <si>
    <t>Д + М DN80-предв.из. права тръба</t>
  </si>
  <si>
    <t>Д + М DN65-предв.из. права тръба</t>
  </si>
  <si>
    <t>Д + М DN50-предв.из. права тръба</t>
  </si>
  <si>
    <t>Д + М DN40-предв.из. права тръба</t>
  </si>
  <si>
    <t>Д + М DN32-предв.из. права тръба</t>
  </si>
  <si>
    <t>Д + М DN25-предв.из. права тръба</t>
  </si>
  <si>
    <t>Д + М DN20-предв.из. права тръба</t>
  </si>
  <si>
    <t>Доставка и монтаж Тръбопровод DN 1000, с външен диаметър на стоманената тръба от 1016 мм и дебелина на стената от 11 мм, 
дължина на тръбата 12 м или 16 м, Външен диаметър на тръбата с обшивката 1200 мм.</t>
  </si>
  <si>
    <t>Доставка и монтаж Тръбопровод DN 800,с външен диаметър на стоманената тръба от 813 мм и дебелина на стената от 8,8 мм, дължина на тръбата 12 м или 16 м,
Външен диаметър на тръбата с обшивката  1000 мм.</t>
  </si>
  <si>
    <t>Доставка и монтаж Тръбопровод DN 700, с външен диаметър на стоманената тръба от 711 мм дебелина от 8,0 мм, дължина на тръбата 12 м или 16 м,
Външен диаметър на тръбата с обшивката 900 мм.</t>
  </si>
  <si>
    <t>Доставка и монтаж Тръбопровод DN 600, с външен диаметър на стоманената тръба от 610 мм и дебелина от 7,1мм, дължина на тръбата 12 м или 16 м,
Външен диаметър на тръбата с обшивката 800 мм.</t>
  </si>
  <si>
    <t>Доставка и монтаж Тръбопровод DN 500, с външен диаметър на стоманената тръба от 508 мм и дебелина от 6,3 мм, дължина на тръбата 12 м или 16 м,
Външен диаметър на тръбата с обшивката 630 мм.</t>
  </si>
  <si>
    <t>Доставка и монтаж Тръбопровод DN 400, с външен диаметър на стоманената тръба от 406 мм и дебелина от 6,3 мм, дължина на тръбата 12 м или 16 м,
Външен диаметър на тръбата с обшивката 560 мм.</t>
  </si>
  <si>
    <t>Доставка и монтаж Тръбопровод DN 350, с външен диаметър на стоманената тръба от 355,6 мм и дебелина от 5,6 мм, дължина на тръбата 12 м или 16 м,
Външен диаметър на тръбата с обшивката 500 мм.</t>
  </si>
  <si>
    <t xml:space="preserve">Доставка и монтаж Тръбопровод DN 300, свъншен диаметър на стоманената тръба от 323,9 мм и дебелина от 5,6 мм, дължина на тръбата 12 м или 16 м,
Външен диаметър на тръбата с обшивката 450 мм.
</t>
  </si>
  <si>
    <t xml:space="preserve">Доставка и монтаж Тръбопровод DN 250, с един външен диаметър на стоманената тръба от 273,0 мм и една стенна дебелина от 5,0 мм, дължина на тръбата 12 м или 16 м,
Външен диаметър на тръбата с обшивката 400 мм.
</t>
  </si>
  <si>
    <r>
      <t>Доставка и монтаж Тръбопровод DN 200</t>
    </r>
    <r>
      <rPr>
        <strike/>
        <sz val="10"/>
        <rFont val="Frutiger Next for EVN Light"/>
        <family val="2"/>
      </rPr>
      <t>,</t>
    </r>
    <r>
      <rPr>
        <sz val="10"/>
        <rFont val="Frutiger Next for EVN Light"/>
        <family val="2"/>
      </rPr>
      <t xml:space="preserve"> с един външен диаметър на стоманената тръба от 219,1 мм и една стенна дебелина от 4,5 мм, дължина на тръбата 12 м или 16 м,
Външен диаметър на тръбата с обшивката 315 мм.
</t>
    </r>
  </si>
  <si>
    <t xml:space="preserve">Доставка и монтаж Тръбопровод DN 150, с външен диаметър на стоманената тръба от 168,3 мм и една стенна дебелина от 4,0 мм, дължина на тръбата 12 м или 16 м,
Външен диаметър на тръбата с обшивката 250 мм.
</t>
  </si>
  <si>
    <t xml:space="preserve">Доставка и монтаж Тръбопровод DN 125, с външен диаметър на стоманената тръба от 139,7 мм и една стенна дебелина от 3,6 мм, дължина на тръбата 12 м или 16 м,
Външен диаметър на тръбата с обшивката 225 мм.
</t>
  </si>
  <si>
    <t xml:space="preserve">Доставка и монтаж Тръбопровод DN 100    
, с един външен диаметър на стоманената тръба от 114,3 мм и една стенна дебелина от 3,6 мм, дължина на тръбата 12 м или 16 м,
Външен диаметър на тръбата с обшивката 200 мм.
</t>
  </si>
  <si>
    <t xml:space="preserve">Доставка и монтаж Тръбопровод DN 80, с един външен диаметър на стоманената тръба от 88,9 мм и една стенна дебелина от 3,2 мм, дължина на тръбата 12 м,
Външен диаметър на тръбата с обшивката 160 мм.
</t>
  </si>
  <si>
    <t xml:space="preserve">Доставка и монтаж Тръбопровод DN 65, с един външен диаметър на стоманената тръба от 76,1 мм и една стенна дебелина от 3,2 мм, дължина на тръбата 12 м,
Външен диаметър на тръбата с обшивката 140 мм.
</t>
  </si>
  <si>
    <t xml:space="preserve">Доставка и монтаж Тръбопровод DN 50, с един външен диаметър на стоманената тръба от 60,3 мм и една стенна дебелина от 3,2 мм, дължина на тръбата 12 м,
Външен диаметър на тръбата с обшивката 125 мм.
</t>
  </si>
  <si>
    <t xml:space="preserve">Доставка и монтаж Тръбопровод DN 40, с  външен диаметър на стоманената тръба от 48,3 мм и една стенна дебелина от 3,2 мм, дължина на тръбата 12 м,
Външен диаметър на тръбата с обшивката 110 мм.
</t>
  </si>
  <si>
    <t xml:space="preserve">Доставка и монтаж Тръбопровод DN 32    
PN 16 , с външен диаметър на стоманената тръба от 42,4 мм и една стенна дебелина от 3,2 мм, дължина на тръбата 12 м,
Външен диаметър на тръбата с обшивката 110 мм.
</t>
  </si>
  <si>
    <t xml:space="preserve">Доставка и монтаж Тръбопровод DN 25,с външен диаметър на стоманената тръба от 33,7 мм и стенна дебелина от 3,2 мм, дължина на тръбата 12 м,
Външен диаметър на тръбата с обшивката 90 мм.
</t>
  </si>
  <si>
    <t xml:space="preserve">Доставка и монтаж Тръбопровод DN 20, с външен диаметър на стоманената тръба от 26,9 мм и стенна дебелина от 3,2 мм, дължина на тръбата 12 м,
Външен диаметър на тръбата с обшивката 90 мм.
</t>
  </si>
  <si>
    <t>2.01</t>
  </si>
  <si>
    <t>2.02</t>
  </si>
  <si>
    <t>2.03</t>
  </si>
  <si>
    <t>2.04</t>
  </si>
  <si>
    <t>2.05</t>
  </si>
  <si>
    <t>Д + М DN250-предв.из. огъната тръба</t>
  </si>
  <si>
    <t>Д + М DN200-предв.из. огъната тръба</t>
  </si>
  <si>
    <t>Д + М DN150-предв.из. огъната тръба</t>
  </si>
  <si>
    <t>Д + М DN125-предв.из.огъната тръба</t>
  </si>
  <si>
    <t>Д + М DN100-предв.из. огъната тръба</t>
  </si>
  <si>
    <t>Доставка и монтаж Огъната тръба DN 250
Стандартно изолиране</t>
  </si>
  <si>
    <t>Доставка и монтаж Огъната тръба DN 200 
Стандартно изолиране</t>
  </si>
  <si>
    <t>Доставка и монтаж Огъната тръба DN 150 
Стандартно изолиране</t>
  </si>
  <si>
    <t>Доставка и монтаж Огъната тръба DN 125 
Стандартно изолиране</t>
  </si>
  <si>
    <t>Доставка и монтаж Огъната тръба DN 100 
Стандартно изолиране</t>
  </si>
  <si>
    <r>
      <rPr>
        <b/>
        <sz val="10"/>
        <rFont val="Frutiger Next for EVN Light"/>
        <family val="2"/>
      </rPr>
      <t xml:space="preserve">Доставка и монтаж на Предварително изолирани тръби с поцинкована ламарина   </t>
    </r>
    <r>
      <rPr>
        <sz val="10"/>
        <rFont val="Frutiger Next for EVN Light"/>
        <family val="2"/>
      </rPr>
      <t xml:space="preserve">        Технически условия на доставка и документация за стоманени тръби. Всички стоманени тръби и съставни части, използвани за производството на тръбни конструкции в обхвата и областта на това приложение трябва да бъдат доставени: А. Тип безшевни, за всички диаметри, БДС EN 10216-2 , материал P235 GH. Б. Тип надлъжно заварени (ERW), за всички диаметри , БДС EN 10217-2 , материал P235 GH. В. Тип спирално заварени (SRW), за диаметри по-голями от 508,0 мм, БДС EN 10217-5 , материал P235 GH. За посочените типове А, Б и В трябва да бъдат със сертификат тип 3.1 съгласно БДС EN 10204. Дължина на тръбите 12м или 16м - предварително окрайчени и скосени.Изолация с
PUR пяна и спиро поцинковани тръби заедно с муфи за монтаж след заваряване.Тази група обхваща позиции 3.01-3.09.</t>
    </r>
  </si>
  <si>
    <t>3.01</t>
  </si>
  <si>
    <t>3.02</t>
  </si>
  <si>
    <t>3.03</t>
  </si>
  <si>
    <t>3.04</t>
  </si>
  <si>
    <t>3.05</t>
  </si>
  <si>
    <t>3.06</t>
  </si>
  <si>
    <t>3.07</t>
  </si>
  <si>
    <t>3.08</t>
  </si>
  <si>
    <t>3.09</t>
  </si>
  <si>
    <t>Д + М DN300-предв.из.тръба с ПЛ</t>
  </si>
  <si>
    <t>Д + М DN250-предв.из. тръба с ПЛ</t>
  </si>
  <si>
    <t>Д + М DN200-предв.из. тръба с ПЛ</t>
  </si>
  <si>
    <t>Д + М DN150-предв.из.тръба с ПЛ</t>
  </si>
  <si>
    <t>Д + М DN125-предв.из. тръба с ПЛ</t>
  </si>
  <si>
    <t>Д + М DN100-предв.из. тръба с ПЛ</t>
  </si>
  <si>
    <t>Д + М DN80-предв.из.тръба с ПЛ</t>
  </si>
  <si>
    <t>Д + М DN65-предв.из. тръба с ПЛ</t>
  </si>
  <si>
    <t>Д + М DN50-предв.из. тръба с ПЛ</t>
  </si>
  <si>
    <t xml:space="preserve">Доставка и монтаж на предварително изолирана тръба DN 300 с поцинкована ламарина
Външен диаметър на стоманената тръба от 323,9 мм и дебелина на стената от 5,6 мм, дължина на тръбата 12 м, външен диаметър на тръбата с обшивката 450 мм.
</t>
  </si>
  <si>
    <t xml:space="preserve">Доставка и монтаж на предварително изолирана тръба DN 250 с поцинкована ламарина   
Външен диаметър на стоманената тръба от 273 мм и една стенна дебелина от 5 мм, дължина на тръбата 12 м, външен диаметър на тръбата с обшивката 400 мм.
</t>
  </si>
  <si>
    <t xml:space="preserve">Доставка и монтаж на предварително изолирана тръба DN 200 с поцинкована ламарина
Външен диаметър на стоманената тръба от 219,1 мм и дебелина на стената от 4,5 мм, дължина на тръбата 12 м, външен диаметър на тръбата с обшивката 315 мм.
</t>
  </si>
  <si>
    <t xml:space="preserve">Доставка и монтаж на предварително изолирана тръба DN 150 с поцинкована ламарина
Външен диаметър на стоманената тръба от 168,3 мм и дебелина на стената от 4 мм, дължина на тръбата 12 м, външен диаметър на тръбата с обшивката 250 мм.
</t>
  </si>
  <si>
    <t xml:space="preserve">Доставка и монтаж на предварително изолирана тръба DN 125 с поцинкована ламарина   
Външен диаметър на стоманената тръба от 139,7 мм и дебелина на стената от 3,6 мм, дължина на тръбата 12 м, външен диаметър на тръбата с обшивката 225 мм.
</t>
  </si>
  <si>
    <t xml:space="preserve">Доставка и монтаж на предварително изолирана тръба DN 100 с поцинкована ламарина
Външен диаметър на стоманената тръба от 114,3 мм и дебелина на стената от 3,6 мм, дължина на тръбата 12 м, външен диаметър на тръбата с обшивката 200 мм.
</t>
  </si>
  <si>
    <t xml:space="preserve">Доставка и монтаж на предварително изолирана тръба DN 80 с поцинкована ламарина
Външен диаметър на стоманената тръба от 88,9 мм и дебелина на стената от 3,2 мм, дължина на тръбата 12 м, външен диаметър на тръбата с обшивката 160 мм.
</t>
  </si>
  <si>
    <t xml:space="preserve">Доставка и монтаж на предварително изолирана тръба DN 65 с поцинкована ламарина 
Външен диаметър на стоманената тръба от 76,1 мм и дебелина на стената от 3,2 мм, дължина на тръбата 12 м, външен диаметър на тръбата с обшивката 140 мм.
</t>
  </si>
  <si>
    <t xml:space="preserve">Доставка и монтаж на предварително изолирана тръба DN 50 с поцинкована ламарина 
Външен диаметър на стоманената тръба от 60,3 мм и дебелина на стената от 3,2 мм, дължина на тръбата 12 м, външен диаметър на тръбата с обшивката 125 мм.
</t>
  </si>
  <si>
    <r>
      <rPr>
        <b/>
        <sz val="10"/>
        <rFont val="Frutiger Next for EVN Light"/>
        <family val="2"/>
      </rPr>
      <t>Доставка и монтаж на предварително изолирани колена  (РЕ тръба и PUR пяна)</t>
    </r>
    <r>
      <rPr>
        <sz val="10"/>
        <rFont val="Frutiger Next for EVN Light"/>
        <family val="2"/>
      </rPr>
      <t xml:space="preserve">
Предлагани от завода производител колена от безшевна стомана ( с радиус на огъване 2,5d, или 5D(3D) където е указано), съгласно EN 10253-2  и EN 10253-4  кoмплект  РЕ тръба и PUR пяна. Коляно предварително изолирано с  ъгъл на огъване Y = 90°  с външно покритие от полиетилен, съответсващо на  БДС EN 253 и БДС EN 448. Номиналната дебелина на стената на колената в краищата за заваряване не трябва да бъде по-малка от номиналната дебелина на стената на прилежащите прави тръби. За колена с различен  ъгъл на огъване Y ≠ 90°, се изрязват участъци от метално коляно от безшевна стомана ( с радиус на огъване 2,5d, или 5D(3D) с необходимия ъгъл и към тях се заваряват рамена.  Готовата метална конструкция се подлага на VT (визуален контрол), RT (рантгенов контрол) за челните диаметрални шевове и се изолира предварително съгласно съгласно EN 10253-2  и EN 10253-4. При използването им, следва да се включват муфи със същия размер. Наложителните заваръчни работи се съдържат същo така в тази Позиция. За колена с плюсово изолиране не се предвижда друго доплащане, допълнителните цени следва да се вземат под внимание в съответните тръбни цени (с плюсово / серия 2 изолиране). Тази група обхваща позиции 4.01-4.34.</t>
    </r>
  </si>
  <si>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</si>
  <si>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</si>
  <si>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</si>
  <si>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</si>
  <si>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</si>
  <si>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</si>
  <si>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</si>
  <si>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</si>
  <si>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</si>
  <si>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</si>
  <si>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</si>
  <si>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</si>
  <si>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</si>
  <si>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</si>
  <si>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</si>
  <si>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</si>
  <si>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</si>
  <si>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</si>
  <si>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</si>
  <si>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</si>
  <si>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</si>
  <si>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</si>
  <si>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</si>
  <si>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</si>
  <si>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</si>
  <si>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</si>
  <si>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</si>
  <si>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</si>
  <si>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</si>
  <si>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</si>
  <si>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</si>
  <si>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</si>
  <si>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</si>
  <si>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</si>
  <si>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бр</t>
  </si>
  <si>
    <t>Д + М Коляно DN 1000</t>
  </si>
  <si>
    <t>Д + М Коляно DN 800</t>
  </si>
  <si>
    <t>Д + М Коляно DN 700</t>
  </si>
  <si>
    <t>Д + М Коляно DN 600</t>
  </si>
  <si>
    <t>Д + М Коляно DN 500</t>
  </si>
  <si>
    <t>Д + М Коляно DN 400</t>
  </si>
  <si>
    <t>Д + М Коляно DN 350</t>
  </si>
  <si>
    <t>Д + М Коляно DN 300</t>
  </si>
  <si>
    <t>Д + М Коляно DN 250</t>
  </si>
  <si>
    <t>Д + М Коляно DN 200</t>
  </si>
  <si>
    <t>Д + М Коляно DN 150</t>
  </si>
  <si>
    <t>Д + М Коляно DN 125</t>
  </si>
  <si>
    <t>Д + М Коляно DN 100</t>
  </si>
  <si>
    <t>Д + М Коляно DN 80</t>
  </si>
  <si>
    <t>Д + М Коляно DN 65</t>
  </si>
  <si>
    <t>Д + М Коляно DN 50</t>
  </si>
  <si>
    <t>Д + М Коляно DN 40</t>
  </si>
  <si>
    <t>Д + М Колена с Y ≠ 90°  DN1000</t>
  </si>
  <si>
    <t xml:space="preserve">Д + М Колена с Y ≠ 90° DN800 </t>
  </si>
  <si>
    <t>Д + М Колена с Y ≠ 90° DN700</t>
  </si>
  <si>
    <t xml:space="preserve">Д + М Колена с Y ≠ 90° DN600 </t>
  </si>
  <si>
    <t>Д + М Колена с Y ≠ 90° DN500</t>
  </si>
  <si>
    <t>Д + М Колена с Y ≠ 90° DN400</t>
  </si>
  <si>
    <t xml:space="preserve">Д + М Колена с Y ≠ 90° DN350 </t>
  </si>
  <si>
    <t>Д + М Колена с Y ≠ 90° DN300</t>
  </si>
  <si>
    <t xml:space="preserve">Д + М Колена с Y ≠ 90° DN250 </t>
  </si>
  <si>
    <t xml:space="preserve">Д + М Колена с Y ≠ 90° DN200 </t>
  </si>
  <si>
    <t>Д + М Колена с Y ≠ 90° DN150</t>
  </si>
  <si>
    <t xml:space="preserve">Д + М Колена с Y ≠ 90° DN125 </t>
  </si>
  <si>
    <t>Д + М Колена с Y ≠ 90° DN100</t>
  </si>
  <si>
    <t xml:space="preserve">Д + М Колена с Y ≠ 90° DN80 </t>
  </si>
  <si>
    <t xml:space="preserve">Д + М Колена с Y ≠ 90° DN65 </t>
  </si>
  <si>
    <t>Д + М Колена с Y ≠ 90° DN50</t>
  </si>
  <si>
    <t xml:space="preserve">Д + М Колена с Y ≠ 90° DN40 </t>
  </si>
  <si>
    <t xml:space="preserve">Доставка и монтаж на коляно 90° DN1000    
Предварително изолирано коляно </t>
  </si>
  <si>
    <t xml:space="preserve">Доставка и монтаж на коляно 90° DN800
Предварително изолирано коляно </t>
  </si>
  <si>
    <t xml:space="preserve">Доставка и монтаж на коляно 90° DN700      
Предварително изолирано коляно </t>
  </si>
  <si>
    <t xml:space="preserve">Доставка и монтаж на коляно 90° DN600 
Предварително изолирано коляно </t>
  </si>
  <si>
    <t xml:space="preserve">Доставка и монтаж на коляно 90° DN500     
Предварително изолирано коляно </t>
  </si>
  <si>
    <t xml:space="preserve">Доставка и монтаж на коляно 90° DN 400      
Предварително изолирано коляно </t>
  </si>
  <si>
    <t xml:space="preserve">Доставка и монтаж на коляно 90° DN 350     
Предварително изолирано коляно </t>
  </si>
  <si>
    <t xml:space="preserve">Доставка и монтаж на коляно 90° DN 300 
Предварително изолирано коляно </t>
  </si>
  <si>
    <t xml:space="preserve">Доставка и монтаж на колена 90° DN 250     
Предварително изолирано коляно </t>
  </si>
  <si>
    <t>Доставка и монтаж на коляно 90° DN 200   
Предварително изолирано коляно</t>
  </si>
  <si>
    <t>Доставка и монтаж на коляно 90° DN150  
Предварително изолирано коляно</t>
  </si>
  <si>
    <t>Доставка и монтаж на коляно 90° DN125    
Предварително изолирано коляно</t>
  </si>
  <si>
    <t>Доставка и монтаж на коляно 90° DN100    
Предварително изолирано коляно</t>
  </si>
  <si>
    <t xml:space="preserve">Доставка и монтаж на колена 90° DN80     
Предварително изолирано коляно </t>
  </si>
  <si>
    <t xml:space="preserve">Доставка и монтаж на колена 90° DN65    
Предварително изолирано коляно </t>
  </si>
  <si>
    <t xml:space="preserve">Доставка и монтаж на колена 90° DN50   
Предварително изолирано коляно </t>
  </si>
  <si>
    <t xml:space="preserve">Доставка и монтаж на колена 90° DN40   
Предварително изолирано коляно </t>
  </si>
  <si>
    <t>Доставка и монтаж на колена с Y≠90° DN1000</t>
  </si>
  <si>
    <t>Доставка и монтаж на колена с Y≠90° DN800</t>
  </si>
  <si>
    <t>Доставка и монтаж на колена с Y≠90° DN700</t>
  </si>
  <si>
    <t>Доставка и монтаж на колена с Y≠90° DN600</t>
  </si>
  <si>
    <t>Доставка и монтаж на колена с Y≠90° DN500</t>
  </si>
  <si>
    <t>Доставка и монтаж на колена с Y≠90° DN400</t>
  </si>
  <si>
    <t xml:space="preserve">Доставка и монтаж на колена с Y≠90° DN350 </t>
  </si>
  <si>
    <t>Доставка и монтаж на колена с Y≠90° DN300</t>
  </si>
  <si>
    <t>Доставка и монтаж на колена с Y≠90° DN250</t>
  </si>
  <si>
    <t>Доставка и монтаж на колена с Y≠90° DN200</t>
  </si>
  <si>
    <t xml:space="preserve">Доставка и монтаж на колена с Y≠90°  DN150 </t>
  </si>
  <si>
    <t>Доставка и монтаж на колена с Y≠90°  DN125</t>
  </si>
  <si>
    <t>Доставка и монтаж на колена с Y≠90°  DN100</t>
  </si>
  <si>
    <t>Доставка и монтаж на колена с Y≠90°  DN80</t>
  </si>
  <si>
    <t>Доставка и монтаж на колена с Y≠90°  DN65</t>
  </si>
  <si>
    <t>Доставка и монтаж на колена с Y≠90° DN50</t>
  </si>
  <si>
    <t>Доставка и монтаж на колена с Y≠90° DN40</t>
  </si>
  <si>
    <r>
      <t xml:space="preserve">Предварително изолирано коляно с поцинкована ламарина
</t>
    </r>
    <r>
      <rPr>
        <sz val="10"/>
        <rFont val="Frutiger Next for EVN Light"/>
        <family val="2"/>
      </rPr>
      <t>Предлагани от завода производител колена от безшевна стомана ( с радиус на огъване 2,5d, или 5D(3D) където е указано), съгласно EN 10253-2  и EN 10253-4  кoмплект  с PUR пяна и спиро поцинковани тръби. Коляно предварително изолирано с  ъгъл на огъване Y = 90°  с външно покритие от поцинкована ламарина, съответстващо на  БДС EN 253 и БДС EN 448. Номиналната дебелина на стената на колената в краищата за заваряване не трябва да бъде по-малка от номиналната дебелина на стената на прилежащите прави тръби. За колена с различен  ъгъл на огъване Y ≠ 90°, се изрязват участъци от метално коляно от безшевна стомана ( с радиус на огъване 2,5d, или 5D(3D) с необходимия ъгъл и към тях се заваряват рамена.  Готовата метална конструкция се подлага на VT (визуален контрол), RT (рантгенов контрол) за челните диаметрални шевове и се изолира предварително съгласно съгласно EN 10253-2  и EN 10253-4. Наложителните заваръчни работи се съдържат същo така в тази Позиция. Изолация с PUR пяна и спиро поцинковани тръби заедно с муфи за монтаж след заваряване.Тази група обхваща позиции 5.01-5.08.</t>
    </r>
  </si>
  <si>
    <t>5.01</t>
  </si>
  <si>
    <t>5.02</t>
  </si>
  <si>
    <t>5.03</t>
  </si>
  <si>
    <t>5.04</t>
  </si>
  <si>
    <t>5.05</t>
  </si>
  <si>
    <t>5.06</t>
  </si>
  <si>
    <t>5.07</t>
  </si>
  <si>
    <t>5.08</t>
  </si>
  <si>
    <t>Д + М  предв.из. коляно DN200 с ПЛ</t>
  </si>
  <si>
    <t>Д + М  предв.из. коляно DN150 с ПЛ</t>
  </si>
  <si>
    <t>Д + М  предв.из. коляно DN125 с ПЛ</t>
  </si>
  <si>
    <t>Д + М  предв.из. коляно DN100 с ПЛ</t>
  </si>
  <si>
    <t>Д + М  предв.из. коляно DN80 с ПЛ</t>
  </si>
  <si>
    <t>Д + М  предв.из. коляно DN65 с ПЛ</t>
  </si>
  <si>
    <t>Д + М  предв.из коляно DN50 с ПЛ</t>
  </si>
  <si>
    <t>Д + М  предв. Из.коляно DN40 с ПЛ</t>
  </si>
  <si>
    <t xml:space="preserve">Доставка и монтаж на предварително изолирано коляно 90° DN 200 с поцинкована ламарина
Външен диаметър на стоманената тръба от 219,1 мм и дебелина на стената от 4,5 мм, дължина на тръбата 12 м, външен диаметър на тръбата с обшивката 315 мм.
</t>
  </si>
  <si>
    <t xml:space="preserve">Доставка и монтаж на предварително изолирано коляно 90° DN 150 с поцинкована ламарина
Външен диаметър на стоманената тръба от 168,3 мм и дебелина на стената от 4 мм, дължина на тръбата 12 м, външен диаметър на тръбата с обшивката 250 мм.
</t>
  </si>
  <si>
    <t xml:space="preserve">Доставка и монтаж на предварително изолирано коляно 90° DN 125 с поцинкована ламарина   
Външен диаметър на стоманената тръба от 139,7 мм и дебелина на стената от 3,6 мм, дължина на тръбата 12 м, външен диаметър на тръбата с обшивката 225 мм.
</t>
  </si>
  <si>
    <t xml:space="preserve">Доставка и монтаж на предварително изолирано коляно 90° DN 100 с поцинкована ламарина
Външен диаметър на стоманената тръба от 114,3 мм и дебелина на стената от 3,6 мм, дължина на тръбата 12 м, външен диаметър на тръбата с обшивката 200 мм.
</t>
  </si>
  <si>
    <t xml:space="preserve">Доставка и монтаж на предварително изолирано коляно 90° DN 80 с поцинкована ламарина
Външен диаметър на стоманената тръба от 88,9 мм и дебелина на стената от 3,2 мм, дължина на тръбата 12 м, външен диаметър на тръбата с обшивката 160 мм.
</t>
  </si>
  <si>
    <t xml:space="preserve">Доставка и монтаж на предварително изолиранo коляно 90° DN 65 с поцинкована ламарина 
Външен диаметър на стоманената тръба от 76,1 мм и дебелина на стената от 3,2 мм, дължина на тръбата 12 м, външен диаметър на тръбата с обшивката 140 мм.
</t>
  </si>
  <si>
    <t xml:space="preserve">Доставка и монтаж на предварително изолирано коляно 90° DN 50 с поцинкована ламарина 
Външен диаметър на стоманената тръба от 60,3 мм и дебелина на стената от 3,2 мм, дължина на тръбата 12 м, външен диаметър на тръбата с обшивката 125 мм.
</t>
  </si>
  <si>
    <t xml:space="preserve">Доставка и монтаж на предварително изолирано коляно 90° DN 40 с поцинкована ламарина
Външен диаметър на стоманената тръба от 48,3 мм и дебелина на стената от 3,2 мм, дължина на тръбата 12 м, външен диаметър на тръбата с обшивката 110 мм.
</t>
  </si>
  <si>
    <r>
      <t xml:space="preserve">Доставка и монтаж метални дъна
</t>
    </r>
    <r>
      <rPr>
        <sz val="10"/>
        <rFont val="Frutiger Next for EVN Light"/>
        <family val="2"/>
      </rPr>
      <t>Дъна по DIN28011, DIN28013или EN БДС 10253-2. Материал P235GH; Сертификат за качество тип 3.1 ЕN 10204. Номиналната дебелина на стената на дъната в краищата за заваряване не трябва да бъде по-малка от номиналната дебелина на стената на прилежащите прави тръби. Размери в съответствие с цитираните стандарти и  БДС EN 13941. Тази група обхваща позиции 6.01-6.14</t>
    </r>
  </si>
  <si>
    <t>6.01</t>
  </si>
  <si>
    <t>6.02</t>
  </si>
  <si>
    <t>6.03</t>
  </si>
  <si>
    <t>6.04</t>
  </si>
  <si>
    <t>6.05</t>
  </si>
  <si>
    <t>6.06</t>
  </si>
  <si>
    <t>6.07</t>
  </si>
  <si>
    <t>6.08</t>
  </si>
  <si>
    <t>6.09</t>
  </si>
  <si>
    <t>6.10</t>
  </si>
  <si>
    <t>6.11</t>
  </si>
  <si>
    <t>6.12</t>
  </si>
  <si>
    <t>6.13</t>
  </si>
  <si>
    <t>6.14</t>
  </si>
  <si>
    <t>Д + М метални дъна PN16 DN1000</t>
  </si>
  <si>
    <t>Д + М метални дъна  PN16 DN800</t>
  </si>
  <si>
    <t>Д + М метални дъна PN16 DN700</t>
  </si>
  <si>
    <t>Д + М метални дъна  PN16 DN600</t>
  </si>
  <si>
    <t>Д + М метални дъна  PN16 DN500</t>
  </si>
  <si>
    <t>Д + М метални дъна  PN16 DN450</t>
  </si>
  <si>
    <t>Д + М метални дъна  PN16 DN400</t>
  </si>
  <si>
    <t>Д + М метални дъна  PN16 DN350</t>
  </si>
  <si>
    <t>Д + М метални дъна  PN16 DN300</t>
  </si>
  <si>
    <t>Д + М метални дъна  PN16 DN250</t>
  </si>
  <si>
    <t>Д + М метални дъна  PN16 DN200</t>
  </si>
  <si>
    <t>Д + М метални дъна  PN16 DN150</t>
  </si>
  <si>
    <t>Д + М метални дъна  PN16 DN100</t>
  </si>
  <si>
    <t>Д + М метални дъна  PN16 DN80</t>
  </si>
  <si>
    <t>Доставка и монтаж метални дъна дъна DN1000.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</si>
  <si>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DN800.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</si>
  <si>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DN700.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</si>
  <si>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DN600. Тип - елиптични дъна по DIN28011; Материал P235GH; Сертификат за качество тип 3.1 ЕN 10204. Размери в съответствие със DIN28011и БДС EN 131491</t>
  </si>
  <si>
    <t>Доставка и монтаж метални дъна дъна DN500.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</si>
  <si>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DN450.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</si>
  <si>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DN400.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</si>
  <si>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DN350.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</si>
  <si>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DN300.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</si>
  <si>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DN250. Тип - елиптични дъна по DIN28011; Материал P235GH; Сертификат за качество тип 3.1 ЕN 10204. Размери в съответствие със DIN28011и БДС EN13941</t>
  </si>
  <si>
    <t>Доставка и монтаж метални дъна дъна DN200.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</si>
  <si>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DN150.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</si>
  <si>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DN100. Тип - елиптични дъна по DIN28011; Материал P235GH; Сертификат за качество тип 3.1 ЕN 10204. Размери в съответствие със DIN28011и БДС EN  13941</t>
  </si>
  <si>
    <t>Доставка и монтаж метални дъна дъна DN80. Тип - елиптични дъна по DIN28011; Материал P235GH; Сертификат за качество тип 3.1 ЕN 10204. Размери в съответствие със DIN28011и БДС EN 13941</t>
  </si>
  <si>
    <r>
      <t xml:space="preserve">Доставка и монтаж на муфи                                                                                      
</t>
    </r>
    <r>
      <rPr>
        <sz val="10"/>
        <rFont val="Frutiger Next for EVN Light"/>
        <family val="2"/>
      </rPr>
      <t>Доставка и монтаж на термосвиваеми муфи включително компоненти за PUR пяна, термосвиваема лента с подходяща дължина, лепенки, РЕ тапи за пълнене и обезвъздушаване и лепенки към тях. Монтажа се извършва в съответствие с инструкцията на производителя. Задължително е предварителното почистване  на РЕ тръба с шкурка Р60-Р80 и спирт преди монтаж. Доставка и монтаж на всички компоненти и уреди, необходими за постигане на 100%  водонепроницаема връзка и обезвреждане на остатъците от PUR пяна. Преди запълването с PUR пятна, муфите  се тестват  за непропускливост с  въддух  под налягане  0,2 bar . Вече поставената при монтажа на тръбите муфа  трябва да е защитена срещу проникване на вода, пясък и други замърсяване чрез полиетиленова обвивка. При наличие на замърсявания или налична влага тя трябва да се отстрани без остатък преди запълбването с пяна.                            
Към монтажа на всички съединения с муфа спада също и свързването на проводниците за мониторинг и за предупреждаване за течове и контрола на съединението посредством електро-измервателен уред за електрическата пропускливост.Тази група обхваща позиции 7.01-7.18.</t>
    </r>
  </si>
  <si>
    <t>7.01</t>
  </si>
  <si>
    <t>7.02</t>
  </si>
  <si>
    <t>7.03</t>
  </si>
  <si>
    <t>7.04</t>
  </si>
  <si>
    <t>7.05</t>
  </si>
  <si>
    <t>7.06</t>
  </si>
  <si>
    <t>7.07</t>
  </si>
  <si>
    <t>7.08</t>
  </si>
  <si>
    <t>7.09</t>
  </si>
  <si>
    <t>7.10</t>
  </si>
  <si>
    <t>7.11</t>
  </si>
  <si>
    <t>7.12</t>
  </si>
  <si>
    <t>7.13</t>
  </si>
  <si>
    <t>7.14</t>
  </si>
  <si>
    <t>7.15</t>
  </si>
  <si>
    <t>7.16</t>
  </si>
  <si>
    <t>7.17</t>
  </si>
  <si>
    <t>7.18</t>
  </si>
  <si>
    <t>Д + М М DN 1000</t>
  </si>
  <si>
    <t>Д + М М DN 800</t>
  </si>
  <si>
    <t>Д + М М DN 700</t>
  </si>
  <si>
    <t>Д + М М DN 600</t>
  </si>
  <si>
    <t>Д + М М DN 500</t>
  </si>
  <si>
    <t>Д + М М DN 400</t>
  </si>
  <si>
    <t xml:space="preserve">Д + М М DN 350 </t>
  </si>
  <si>
    <t xml:space="preserve">Д + М М DN 300 </t>
  </si>
  <si>
    <t>Д + М М DN 250</t>
  </si>
  <si>
    <t>Д + М М DN 200</t>
  </si>
  <si>
    <t>Д + М М DN 150</t>
  </si>
  <si>
    <t>Д + М М DN 125</t>
  </si>
  <si>
    <t>Д + М М DN 100</t>
  </si>
  <si>
    <t>Д + М М DN 80</t>
  </si>
  <si>
    <t>Д + М М DN 65</t>
  </si>
  <si>
    <t>Д + М М DN 50</t>
  </si>
  <si>
    <t>Д + М М DN 40</t>
  </si>
  <si>
    <t>Д + М М DN 32</t>
  </si>
  <si>
    <t>Доставка и монтаж Муфи DN 1000</t>
  </si>
  <si>
    <t>Доставка и монтаж Муфи DN 800</t>
  </si>
  <si>
    <t>Доставка и монтаж Муфи DN 700</t>
  </si>
  <si>
    <t>Доставка и монтаж Муфи DN 600</t>
  </si>
  <si>
    <t>Доставка и монтаж Муфи DN 500</t>
  </si>
  <si>
    <t>Доставка и монтаж Муфи DN 400</t>
  </si>
  <si>
    <t xml:space="preserve">Доставка и монтаж Муфи DN 350 </t>
  </si>
  <si>
    <t xml:space="preserve">Доставка и монтаж Муфи DN 300 </t>
  </si>
  <si>
    <t>Доставка и монтаж Муфи DN 250</t>
  </si>
  <si>
    <t>Доставка и монтаж Муфи DN 200</t>
  </si>
  <si>
    <t>Доставка и монтаж Муфи DN 150</t>
  </si>
  <si>
    <t>Доставка и монтаж Муфи DN 125</t>
  </si>
  <si>
    <t>Доставка и монтаж Муфи DN 100</t>
  </si>
  <si>
    <t>Доставка и монтаж Муфи DN 80</t>
  </si>
  <si>
    <t>Доставка и монтаж Муфи DN 65</t>
  </si>
  <si>
    <t>Доставка и монтаж Муфи DN 50</t>
  </si>
  <si>
    <t>Доставка и монтаж Муфи DN 40</t>
  </si>
  <si>
    <t>Доставка и монтаж Муфи DN 32</t>
  </si>
  <si>
    <t xml:space="preserve">С монтажа на всички  връзки с муфи трябва да се направи свързване на кабелите за сигнализиране на течове , а също и проверка чрез електронен измервателен уред на свързването относно електрическа проводимост и изолация. 
Запълването с пяна на всички муфи трябва да се извършва само с точно определени опаковки пяна или  с предписани от производителя  на системата машини за запълване с пяна  с цел да се гарантира точно съотношение на пенливите компоненти в сместа. 
По време на запълването с пяна тръбите трябва да се предварително подгряти минимум до  20° C . Също така трябва да се спазват  максимално допустимите температури при  работи с пяна, когато тръбите са в експлоатация.  
За муфи с  Plus-Изолация няма доплащане, завишението в цените трябва да се вземе предвид в съответните цени за тръби (с Plus- изолация).
</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</si>
  <si>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</si>
  <si>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</si>
  <si>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</si>
  <si>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</si>
  <si>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</si>
  <si>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</si>
  <si>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</si>
  <si>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</si>
  <si>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</si>
  <si>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</si>
  <si>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</si>
  <si>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</si>
  <si>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</si>
  <si>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</si>
  <si>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</si>
  <si>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</si>
  <si>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</si>
  <si>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</si>
  <si>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</si>
  <si>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</si>
  <si>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</si>
  <si>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</si>
  <si>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</si>
  <si>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</si>
  <si>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</si>
  <si>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</si>
  <si>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</si>
  <si>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</si>
  <si>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</si>
  <si>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</si>
  <si>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</si>
  <si>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</si>
  <si>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</si>
  <si>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</si>
  <si>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</si>
  <si>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</si>
  <si>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</si>
  <si>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</si>
  <si>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</si>
  <si>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</si>
  <si>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</si>
  <si>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</si>
  <si>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</si>
  <si>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</si>
  <si>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</si>
  <si>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</si>
  <si>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</si>
  <si>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</si>
  <si>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</si>
  <si>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</si>
  <si>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</si>
  <si>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</si>
  <si>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</si>
  <si>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</si>
  <si>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</si>
  <si>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</si>
  <si>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</si>
  <si>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</si>
  <si>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</si>
  <si>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</si>
  <si>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</si>
  <si>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</si>
  <si>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</si>
  <si>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</si>
  <si>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</si>
  <si>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</si>
  <si>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</si>
  <si>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</si>
  <si>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</si>
  <si>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</si>
  <si>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</si>
  <si>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</si>
  <si>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</si>
  <si>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</si>
  <si>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</si>
  <si>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</si>
  <si>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</si>
  <si>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</si>
  <si>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</si>
  <si>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</si>
  <si>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</si>
  <si>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</si>
  <si>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</si>
  <si>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</si>
  <si>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</si>
  <si>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</si>
  <si>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</si>
  <si>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</si>
  <si>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Д + М Т DN 1000/ DN 800</t>
  </si>
  <si>
    <t>Д + М Т DN 1000/ DN 700</t>
  </si>
  <si>
    <t>Д + М Т DN 1000/ DN 600</t>
  </si>
  <si>
    <t>Д + М Т DN 1000/ DN 500‌‌</t>
  </si>
  <si>
    <t>Д + М Т DN 1000/ DN 400</t>
  </si>
  <si>
    <t>Д + М Т DN 1000/ DN 350</t>
  </si>
  <si>
    <t>Д + М Т DN 1000/ DN 300</t>
  </si>
  <si>
    <t>Д + М Т DN 800/ DN 700</t>
  </si>
  <si>
    <t>Д + М Т DN 800/ DN 600</t>
  </si>
  <si>
    <t>Д + М Т DN 800/ DN 500</t>
  </si>
  <si>
    <t>Д + М Т DN 800/ DN 400</t>
  </si>
  <si>
    <t>Д + М Т DN 800/ DN 350</t>
  </si>
  <si>
    <t>Д + М Т DN 800/ DN 300</t>
  </si>
  <si>
    <t>Д + М Т DN 800/ DN 250</t>
  </si>
  <si>
    <t>Д + М Т DN 700/ DN 600</t>
  </si>
  <si>
    <t>Д + М Т DN 700/ DN 500</t>
  </si>
  <si>
    <t>Д + М Т DN 700/ DN 400</t>
  </si>
  <si>
    <t>Д + М Т DN 700/ DN 350</t>
  </si>
  <si>
    <t>Д + М Т DN 700/ DN 300</t>
  </si>
  <si>
    <t>Д + М Т DN 700/ DN 250</t>
  </si>
  <si>
    <t>Д + М Т DN 700/ DN 200</t>
  </si>
  <si>
    <t>Д + М Т DN 600/ DN 500</t>
  </si>
  <si>
    <t>Д + М Т DN 600/ DN 400</t>
  </si>
  <si>
    <t>Д + М Т DN 600/ DN 350</t>
  </si>
  <si>
    <t>Д + М Т DN 600/ DN 300</t>
  </si>
  <si>
    <t>Д + М Т DN 600/ DN 250</t>
  </si>
  <si>
    <t>Д + М Т DN 600/ DN 200</t>
  </si>
  <si>
    <t>Д + М Т DN 600/ DN 150</t>
  </si>
  <si>
    <t>Д + М Т DN 500/ DN 400</t>
  </si>
  <si>
    <t>Д + М Т DN 500/ DN 350</t>
  </si>
  <si>
    <t>Д + М Т DN 500/ DN 300</t>
  </si>
  <si>
    <t>Д + М Т DN 500/ DN 250</t>
  </si>
  <si>
    <t>Д + М Т DN 500/ DN 200</t>
  </si>
  <si>
    <t>Д + М Т DN 500/ DN 150</t>
  </si>
  <si>
    <t>Д + М Т DN 500/DN 125</t>
  </si>
  <si>
    <t>Д + М Т DN 400/ DN 350</t>
  </si>
  <si>
    <t>Д + М Т DN 400/ DN 300</t>
  </si>
  <si>
    <t>Д + М Т DN 400/ DN 250</t>
  </si>
  <si>
    <t>Д + М Т DN 400/ DN 200</t>
  </si>
  <si>
    <t>Д + М Т DN 400/ DN 150</t>
  </si>
  <si>
    <t>Д + М Т DN 400/DN 125</t>
  </si>
  <si>
    <t>Д + М Т DN 400/DN 100</t>
  </si>
  <si>
    <t>Д + М Т DN 350/ DN 300</t>
  </si>
  <si>
    <t>Д + М Т DN 350/DN 250</t>
  </si>
  <si>
    <t>Д + М Т DN 350/DN 200</t>
  </si>
  <si>
    <t>Д + М Т DN 350/DN 150</t>
  </si>
  <si>
    <t>Д + М Т DN 350/DN 125</t>
  </si>
  <si>
    <t>Д + М Т DN 350/DN 100</t>
  </si>
  <si>
    <t>Д + М Т DN 350/DN 80</t>
  </si>
  <si>
    <t>Д + М Т DN 300/DN 300</t>
  </si>
  <si>
    <t>Д + М Т DN 300/DN 250</t>
  </si>
  <si>
    <t>Д + М Т DN 300/DN 200</t>
  </si>
  <si>
    <t>Д + М Т DN 300/DN 150</t>
  </si>
  <si>
    <t>Д + М Т DN 300/DN 125</t>
  </si>
  <si>
    <t>Д + М Т DN 300/DN 100</t>
  </si>
  <si>
    <t>Д + М Т DN 300/DN 80</t>
  </si>
  <si>
    <t>Д + М Т DN 250/DN 200</t>
  </si>
  <si>
    <t>Д + М Т DN 250/DN 150</t>
  </si>
  <si>
    <t>Д + М Т DN 250/DN 125</t>
  </si>
  <si>
    <t>Д + М Т DN 250/DN 100</t>
  </si>
  <si>
    <t>Д + М Т DN 250/DN 80</t>
  </si>
  <si>
    <t>Д + М Т DN 250/DN 65</t>
  </si>
  <si>
    <t>Д + М Т DN 200/DN 150</t>
  </si>
  <si>
    <t>Д + М Т DN 200/DN 125</t>
  </si>
  <si>
    <t>Д + М Т DN 200/DN 100</t>
  </si>
  <si>
    <t>Д + М Т DN 200/DN 80</t>
  </si>
  <si>
    <t>Д + М Т DN 200/DN 65</t>
  </si>
  <si>
    <t>Д + М Т DN 200/DN 50</t>
  </si>
  <si>
    <t>Д + М Т DN 150/DN 125</t>
  </si>
  <si>
    <t>Д + М Т DN 150/DN 100</t>
  </si>
  <si>
    <t>Д + М Т DN 150/DN 80</t>
  </si>
  <si>
    <t>Д + М Т DN 150/DN 65</t>
  </si>
  <si>
    <t>Д + М Т DN 150/DN 50</t>
  </si>
  <si>
    <t>Д + М Т DN 125/DN 100</t>
  </si>
  <si>
    <t>Д + М Т DN 125/DN 80</t>
  </si>
  <si>
    <t>Д + М Т DN 125/DN 65</t>
  </si>
  <si>
    <t>Д + М Т DN 125/DN 50</t>
  </si>
  <si>
    <t>Д + М Т DN 100/DN 80</t>
  </si>
  <si>
    <t>Д + М Т DN 100/DN 65</t>
  </si>
  <si>
    <t>Д + М Т DN 100/DN 50</t>
  </si>
  <si>
    <t>Д + М Т DN 80/DN 65</t>
  </si>
  <si>
    <t>Д + М Т DN 80/DN 50</t>
  </si>
  <si>
    <t>Д + М Т DN 80/DN 40</t>
  </si>
  <si>
    <t>Д + М Т DN 65/DN 50</t>
  </si>
  <si>
    <t>Д + М Т DN 65/DN 40</t>
  </si>
  <si>
    <t>Д + М Т DN 65/DN 32</t>
  </si>
  <si>
    <t>Д + М Т DN 50/DN 40</t>
  </si>
  <si>
    <t>Д + М Т DN 50/DN 32</t>
  </si>
  <si>
    <t>Доставка и монтаж Разклонение DN 1000/ DN 800</t>
  </si>
  <si>
    <t>Доставка и монтаж Разклонение DN 1000/ DN 700</t>
  </si>
  <si>
    <t>Доставка и монтаж Разклонение DN 1000/ DN 600</t>
  </si>
  <si>
    <t>Доставка и монтаж Разклонение DN 1000/ DN 500</t>
  </si>
  <si>
    <t>Доставка и монтаж Разклонение DN 1000/ DN 400</t>
  </si>
  <si>
    <t>Доставка и монтаж Разклонение DN 1000/ DN 350</t>
  </si>
  <si>
    <t>Доставка и монтаж Разклонение DN 1000/ DN 300</t>
  </si>
  <si>
    <t>Доставка и монтаж Разклонение DN 800/ DN 700</t>
  </si>
  <si>
    <t>Доставка и монтаж Разклонение DN 800/ DN 600</t>
  </si>
  <si>
    <t>Доставка и монтаж Разклонение DN 800/ DN 500</t>
  </si>
  <si>
    <t>Доставка и монтаж Разклонение DN 800/ DN 400</t>
  </si>
  <si>
    <t>Доставка и монтаж Разклонение DN 800/ DN 350</t>
  </si>
  <si>
    <t>Доставка и монтаж Разклонение DN 800/ DN 300</t>
  </si>
  <si>
    <t>Доставка и монтаж Разклонение DN 800/ DN 250</t>
  </si>
  <si>
    <t>Доставка и монтаж Разклонение DN 700/ DN 600</t>
  </si>
  <si>
    <t>Доставка и монтаж Разклонение DN 700/ DN 500</t>
  </si>
  <si>
    <t>Доставка и монтаж Разклонение DN 700/ DN 400</t>
  </si>
  <si>
    <t>Доставка и монтаж Разклонение DN 700/ DN 350</t>
  </si>
  <si>
    <t>Доставка и монтаж Разклонение DN 700/ DN 300</t>
  </si>
  <si>
    <t>Доставка и монтаж Разклонение DN 700/ DN 250</t>
  </si>
  <si>
    <t>Доставка и монтаж Разклонение DN 700/ DN 200</t>
  </si>
  <si>
    <t>Доставка и монтаж Разклонение DN 600/ DN 500</t>
  </si>
  <si>
    <t>Доставка и монтаж Разклонение DN 600/ DN 400</t>
  </si>
  <si>
    <t>Доставка и монтаж Разклонение DN 600/ DN 350</t>
  </si>
  <si>
    <t>Доставка и монтаж Разклонение DN 600/ DN 300</t>
  </si>
  <si>
    <t>Доставка и монтаж Разклонение DN 600/ DN 250</t>
  </si>
  <si>
    <t>Доставка и монтаж Разклонение DN 600/ DN 200</t>
  </si>
  <si>
    <t>Доставка и монтаж Разклонение DN 600/ DN 150</t>
  </si>
  <si>
    <t>Доставка и монтаж Разклонение DN 500/ DN 400</t>
  </si>
  <si>
    <t>Доставка и монтаж Разклонение DN 500/ DN 350</t>
  </si>
  <si>
    <t>Доставка и монтаж Разклонение DN 500/ DN 300</t>
  </si>
  <si>
    <t>Доставка и монтаж Разклонение DN 500/ DN 250</t>
  </si>
  <si>
    <t>Доставка и монтаж Разклонение DN 500/ DN 200</t>
  </si>
  <si>
    <t>Доставка и монтаж Разклонение DN 500/ DN 150</t>
  </si>
  <si>
    <t>Доставка и монтаж Разклонение DN 500/DN 125</t>
  </si>
  <si>
    <t>Доставка и монтаж Разклонение DN 400/ DN 350</t>
  </si>
  <si>
    <t>Доставка и монтаж Разклонение DN 400/ DN 300</t>
  </si>
  <si>
    <t>Доставка и монтаж Разклонение DN 400/ DN 250</t>
  </si>
  <si>
    <t>Доставка и монтаж Разклонение DN 400/ DN 200</t>
  </si>
  <si>
    <t>Доставка и монтаж Разклонение DN 400/ DN 150</t>
  </si>
  <si>
    <t>Доставка и монтаж Разклонение DN 400/DN 125</t>
  </si>
  <si>
    <t>Доставка и монтаж Разклонение DN 400/DN 100</t>
  </si>
  <si>
    <t>Доставка и монтаж Разклонение DN 350/ DN 300</t>
  </si>
  <si>
    <t>Доставка и монтаж Разклонение DN 350/DN 250</t>
  </si>
  <si>
    <t>Доставка и монтаж Разклонение DN 350/DN 200</t>
  </si>
  <si>
    <t>Доставка и монтаж Разклонение DN 350/DN 150</t>
  </si>
  <si>
    <t>Доставка и монтаж Разклонение DN 350/DN 125</t>
  </si>
  <si>
    <t>Доставка и монтаж Разклонение DN 350/DN 100</t>
  </si>
  <si>
    <t>Доставка и монтаж Разклонение DN 350/DN 80</t>
  </si>
  <si>
    <t>Доставка и монтаж Разклонение DN 300/DN 300</t>
  </si>
  <si>
    <t>Доставка и монтаж Разклонение DN 300/DN 250</t>
  </si>
  <si>
    <t>Доставка и монтаж Разклонение DN 300/DN 200</t>
  </si>
  <si>
    <t>Доставка и монтаж Разклонение DN 300/DN 150</t>
  </si>
  <si>
    <t>Доставка и монтаж Разклонение DN 300/DN 125</t>
  </si>
  <si>
    <t>Доставка и монтаж Разклонение DN 300/DN 100</t>
  </si>
  <si>
    <t>Доставка и монтаж Разклонение DN 300/DN 80</t>
  </si>
  <si>
    <t>Доставка и монтаж Разклонение DN 250/DN 200</t>
  </si>
  <si>
    <t>Доставка и монтаж Разклонение DN 250/DN 150</t>
  </si>
  <si>
    <t>Доставка и монтаж Разклонение DN 250/DN 125</t>
  </si>
  <si>
    <t>Доставка и монтаж Разклонение DN 250/DN 100</t>
  </si>
  <si>
    <t>Доставка и монтаж Разклонение DN 250/DN 80</t>
  </si>
  <si>
    <t>Доставка и монтаж Разклонение DN 250/DN 65</t>
  </si>
  <si>
    <t>Доставка и монтаж Разклонение DN 200/DN 150</t>
  </si>
  <si>
    <t>Доставка и монтаж Разклонение DN 200/DN 125</t>
  </si>
  <si>
    <t>Доставка и монтаж Разклонение DN 200/DN 100</t>
  </si>
  <si>
    <t>Доставка и монтаж Разклонение DN 200/DN 80</t>
  </si>
  <si>
    <t>Доставка и монтаж Разклонение DN 200/DN 65</t>
  </si>
  <si>
    <t>Доставка и монтаж Разклонение DN 200/DN 50</t>
  </si>
  <si>
    <t>Доставка и монтаж Разклонение DN 150/DN 125</t>
  </si>
  <si>
    <t>Доставка и монтаж Разклонение DN 150/DN 100</t>
  </si>
  <si>
    <t>Доставка и монтаж Разклонение DN 150/DN 80</t>
  </si>
  <si>
    <t>Доставка и монтаж Разклонение DN 150/DN 65</t>
  </si>
  <si>
    <t>Доставка и монтаж Разклонение DN 150/DN 50</t>
  </si>
  <si>
    <t>Доставка и монтаж Разклонение DN 125/DN 100</t>
  </si>
  <si>
    <t>Доставка и монтаж Разклонение DN 125/DN 80</t>
  </si>
  <si>
    <t>Доставка и монтаж Разклонение DN 125/DN 65</t>
  </si>
  <si>
    <t>Доставка и монтаж Разклонение DN 125/DN 50</t>
  </si>
  <si>
    <t>Доставка и монтаж Разклонение DN 100/DN 80</t>
  </si>
  <si>
    <t>Доставка и монтаж Разклонение DN 100/DN 65</t>
  </si>
  <si>
    <t>Доставка и монтаж Разклонение DN 100/DN 50</t>
  </si>
  <si>
    <t>Доставка и монтаж Разклонение DN 80/DN 65</t>
  </si>
  <si>
    <t>Доставка и монтаж Разклонение DN 80/DN 50</t>
  </si>
  <si>
    <t>Доставка и монтаж Разклонение DN 80/DN 40</t>
  </si>
  <si>
    <t>Доставка и монтаж Разклонение DN 65/DN 50</t>
  </si>
  <si>
    <t>Доставка и монтаж Разклонение DN 65/DN 40</t>
  </si>
  <si>
    <t>Доставка и монтаж Разклонение DN 65/DN 32</t>
  </si>
  <si>
    <t>Доставка и монтаж Разклонение DN 50/DN 40</t>
  </si>
  <si>
    <t>Доставка и монтаж Разклонение DN 50/DN 32</t>
  </si>
  <si>
    <r>
      <rPr>
        <b/>
        <sz val="10"/>
        <color indexed="8"/>
        <rFont val="Frutiger Next for EVN Light"/>
        <family val="2"/>
      </rPr>
      <t xml:space="preserve">Доставка и монтаж на Т-отклонения (паралелни или перпендикулярни в зависимост от проекта)     </t>
    </r>
    <r>
      <rPr>
        <sz val="10"/>
        <color indexed="8"/>
        <rFont val="Frutiger Next for EVN Light"/>
        <family val="2"/>
      </rPr>
      <t xml:space="preserve">                                          
При необходимост от различен тройник (извън обявената номенклатура) се поръчва най-близкия по-голям типоразмер. </t>
    </r>
    <r>
      <rPr>
        <sz val="10"/>
        <rFont val="Frutiger Next for EVN Light"/>
        <family val="2"/>
      </rPr>
      <t xml:space="preserve"> Всички  съставни части (тройниции разклонения ) се изработват от  безшевни тръби ЕN10216-2,  от стомана със същата ( или по-висока при съгласуване)  граница на провлачане по отношение на прилижащите прави тръби. Всички  съставни части (тройниции разклонения ) да са изработени в съответствие с EN10 253-2.  Номиналната дебелина на стената на тройника в краищата за заваряване не трябва да бъде по-малка от номиналната дебелина на стената на прилежащите прави тръби. Ползват се само разклонения заварени върху главната тръба, не се разрешава използването на разклонения заварени в главната тръба. Тройниците трябва да бъдат усилени чрез увеличаването на дебелината на стената на главната тръба и/или разклонителната тръба или чрез компенсиращи шайби за да издържат на вътрешното налягане, огъващите моменти и осовите сили на натиск. Всички  съставни части като минимум трябва да съответстват с основните изисквания за материалите дадени в EN253, EN448, EN488 и  EN489.  Контрол на заваръчните шевове съответно 100 % VT, 100 % RT  за диаметрални (обиколни) шевове и 100 % PT  за ъглови шевове.Резултатите от контрола се вписват в протокол от оторизирана лаборатория. Маркировка в съответствие с EN253.  Монтажът на система за известяване на течове, контрола и маркировката е като при предварително изолирани прави тръби.   
За съединения за предупреждаване за течове и електронен мониторинг важат същите предпоставки както при муфите.В позицията Монтаж при използването на предварително изолирани тройници в цената трябва да се включат три допълнителни муфи от съответния размер, както и необходимата допълнителна топлоизолация. Освен това трябва да се има предвид разделителен разрез на главния тръбопровод, както и два допълнителни заваръчни шева във врязването на главната тръба. 
</t>
    </r>
  </si>
  <si>
    <t>9.01</t>
  </si>
  <si>
    <t>9.02</t>
  </si>
  <si>
    <t>9.03</t>
  </si>
  <si>
    <t>9.04</t>
  </si>
  <si>
    <t>9.05</t>
  </si>
  <si>
    <t>9.06</t>
  </si>
  <si>
    <t>9.07</t>
  </si>
  <si>
    <t>Д + М Врязване на DN 200</t>
  </si>
  <si>
    <t>Доставка и монтаж Надбавка пробиване на отвор DN 200</t>
  </si>
  <si>
    <t>Д + М Врязване на DN 125</t>
  </si>
  <si>
    <t>Доставка и монтаж Надбавка пробиване на отвор DN 125</t>
  </si>
  <si>
    <t>Д + М Врязване на DN 100</t>
  </si>
  <si>
    <t>Доставка и монтаж Надбавка пробиване на отвор DN 100</t>
  </si>
  <si>
    <t>Д + М Врязване на DN 80</t>
  </si>
  <si>
    <t>Доставка и монтаж Надбавка пробиване на отвор DN 80</t>
  </si>
  <si>
    <t>Д + М Врязване на DN 65</t>
  </si>
  <si>
    <t>Доставка и монтаж Надбавка пробиване на отвор DN 65</t>
  </si>
  <si>
    <t>Д + М Врязване на DN 50</t>
  </si>
  <si>
    <t>Доставка и монтаж Надбавка пробиване на отвор DN 50</t>
  </si>
  <si>
    <t>Д + М Врязване на DN 40</t>
  </si>
  <si>
    <t>Доставка и монтаж Надбавка пробиване на отвор DN 40</t>
  </si>
  <si>
    <r>
      <rPr>
        <b/>
        <sz val="10"/>
        <rFont val="Frutiger Next for EVN Light"/>
        <family val="2"/>
      </rPr>
      <t xml:space="preserve">Доставка и монтаж, врязване под налягане (машинно врязване)   
</t>
    </r>
    <r>
      <rPr>
        <sz val="10"/>
        <rFont val="Frutiger Next for EVN Light"/>
        <family val="2"/>
      </rPr>
      <t>Изпълнителят е задължен да държи в готовност съответна апаратура за врязване в метална тръба (предварително изолирана или не). Тръбопровода по време на врязване е под налягане. Доставка и монтаж на всички необходими материали ( в това число  кран за врязване, не се разрешава врязване със стандартен спирателен сферичен кран) и труд. Всички вложени материали да са съпроводени със сертификат за качество 3.1 ЕN 10204. Възстановяването на изолацията от РЕ и PUR пяна да се извърши от квалифицирани заварчици на полиетилен РЕ, притежаващи сертификат в съответствие с БДС EN 13067:2012, потвърдена инструкция по заваряване WPS и с подходящи екструдери или други изправни машини. За пробивни отклонения с плюсово изолиране няма надбавка в заплащането, завишените цени следва да се отчетат в съответните тръбни цени (с плюсово изолиране).Тази група обхваща позиции 9.01-9.07.</t>
    </r>
    <r>
      <rPr>
        <sz val="10"/>
        <color indexed="10"/>
        <rFont val="Frutiger Next for EVN Light"/>
        <family val="2"/>
      </rPr>
      <t xml:space="preserve">
</t>
    </r>
  </si>
  <si>
    <r>
      <rPr>
        <b/>
        <sz val="10"/>
        <rFont val="Frutiger Next for EVN Light"/>
        <family val="2"/>
      </rPr>
      <t>Доставка и монтаж на разширителни подложки</t>
    </r>
    <r>
      <rPr>
        <sz val="10"/>
        <rFont val="Frutiger Next for EVN Light"/>
        <family val="2"/>
      </rPr>
      <t xml:space="preserve">
Доставка и монтаж на разширителни подложки за поемане на свободните термични движения на тръбите. Разширителните подложки се поставят на места посочени в проектна документация за конкретния обект. В цената се включва доставка, монтаж, както и допълнителни материали за закрепване на подложките на тръбите, разходи за транспорт, персонал, временно съхранение, почистване на строителната площадка след приключване на работа и др. свързани дейности.
Разширителниподложки за тръбопроводи с плюсова изолация се отчитат както разширителни подложки за тръбопроводи със стандартна изолация, защото номиналният размер е меродавният критерий. Изискване към материала Еластичните подложи трябва да са от химически омрежена
пяна от полиетилен с плътност 32±4 кг/м3 и допустимо усилие на опън 0.17 N/mm2.
Работни характеристики на подложките: - Под странично активно налягане разширителните
подложки би трябвало да се свиват не повече от 10%. - Разширителните подложки трябва да правят възможно напречно движение на тръбата от най-малко 50% от първоначалната дебелина на разширителната възглавница. Тази група обхваща позиции 10.01-10.08.</t>
    </r>
  </si>
  <si>
    <t>10.01</t>
  </si>
  <si>
    <t>10.02</t>
  </si>
  <si>
    <t>10.03</t>
  </si>
  <si>
    <t>10.04</t>
  </si>
  <si>
    <t>10.05</t>
  </si>
  <si>
    <t>10.06</t>
  </si>
  <si>
    <t>10.07</t>
  </si>
  <si>
    <t>10.08</t>
  </si>
  <si>
    <t>Д + М Ел. подложки DN 700</t>
  </si>
  <si>
    <t>Д + М Ел. подложки DN 600</t>
  </si>
  <si>
    <t>Д + М Ел. подложки DN 500</t>
  </si>
  <si>
    <t>Д + М Ел. подложки DN 400/</t>
  </si>
  <si>
    <t>Д + М Ел. подложки DN 250/300/350</t>
  </si>
  <si>
    <t>Д + М Ел. подложки DN 200</t>
  </si>
  <si>
    <t>Д + М Ел.подложки DN80/100/125/150</t>
  </si>
  <si>
    <t>Д + М Ел. подложки DN40/50/65</t>
  </si>
  <si>
    <t>Д + М Еластични подложки DN 600 Доставка и монтаж на еластични подложки с размери 40х1030х1000 за монтаж на тръбопровод DN600 и диаметър на PE тръба 900 мм</t>
  </si>
  <si>
    <t>Д + М Еластични подложки DN 600 Доставка и монтаж на еластични подложки с размери 40х840х1000 за монтаж на тръбопровод DN600 и диаметър на PE тръба 710 мм</t>
  </si>
  <si>
    <t>Д + М Еластични подложки DN 500 Доставка и монтаж на еластични подложки с размери 40х720х1000 за монтаж на тръбопровод DN500 и диаметър на PE тръба 630 мм</t>
  </si>
  <si>
    <t>Д + М Еластични подложки DN 400 Доставка и монтаж на еластични подложки с размери 40х600х1000 за монтаж на тръбопровод DN400 и диаметър на PE тръба 560 мм</t>
  </si>
  <si>
    <t>Д + М Еластични подложки DN 250/300/350 Доставка и монтаж на еластични подложки с размери 40х480х1000 за монтаж на тръбопровод DN250 и диаметър на PE тръба 400/450/500 мм</t>
  </si>
  <si>
    <t>Д + М Еластични подложки DN 200 Доставка и монтаж на еластични подложки с размери 40х360х1000 за монтаж на тръбопровод DN200 и диаметър на PE тръба 315 мм</t>
  </si>
  <si>
    <t>Д + М Еластични подложки DN 80/100/125/150 Доставка и монтаж на еластични подложки с размери 40х240х1000 за монтаж на тръбопровод DN80 и диаметър на PE тръба 160/200/225/250 мм</t>
  </si>
  <si>
    <t>Д + М Еластични подложки DN 40/50/65 Доставка и монтаж на еластични подложки с размери 40х120х1000 за монтаж на тръбопровод DN40 и диаметър на PE тръба 110/125/140 мм</t>
  </si>
  <si>
    <r>
      <rPr>
        <b/>
        <sz val="10"/>
        <rFont val="Frutiger Next for EVN Light"/>
        <family val="2"/>
      </rPr>
      <t xml:space="preserve">Доставка и монтаж на редукции (в едно с изолация от PUR пяна , сигнални кабели и РЕ тръба)                                                               
</t>
    </r>
    <r>
      <rPr>
        <sz val="10"/>
        <rFont val="Frutiger Next for EVN Light"/>
        <family val="2"/>
      </rPr>
      <t>Доставка и монтаж нa редукции  от основната към редуцирана тръба.</t>
    </r>
    <r>
      <rPr>
        <b/>
        <sz val="10"/>
        <rFont val="Frutiger Next for EVN Light"/>
        <family val="2"/>
      </rPr>
      <t xml:space="preserve"> </t>
    </r>
    <r>
      <rPr>
        <sz val="10"/>
        <rFont val="Frutiger Next for EVN Light"/>
        <family val="2"/>
      </rPr>
      <t>Заварени, незаварени ЕN БДС 10253-2, концентрични и ексцентрични редукции, да бъдат предназначени да издържат на същото работно налягане като свързващите прави тръби.</t>
    </r>
    <r>
      <rPr>
        <b/>
        <sz val="10"/>
        <rFont val="Frutiger Next for EVN Light"/>
        <family val="2"/>
      </rPr>
      <t xml:space="preserve"> </t>
    </r>
    <r>
      <rPr>
        <sz val="10"/>
        <rFont val="Frutiger Next for EVN Light"/>
        <family val="2"/>
      </rPr>
      <t>За избор на стандартизирани редукции се използва позоваване на БДС EN 13941. Редукциите по техническо описание са от материал P235GH със сертификат тип 3.1 по EN10204. При заварени редукции качеството се доказва със сертификат на материали, VT и RT контрол на  заваръчен шев от акредитирана лаборатория.  Монтажът  на система за известяване на течове, контрола и маркировката е като при предварително изолирани прави тръби. Изолирането след</t>
    </r>
    <r>
      <rPr>
        <b/>
        <sz val="10"/>
        <rFont val="Frutiger Next for EVN Light"/>
        <family val="2"/>
      </rPr>
      <t xml:space="preserve"> </t>
    </r>
    <r>
      <rPr>
        <sz val="10"/>
        <rFont val="Frutiger Next for EVN Light"/>
        <family val="2"/>
      </rPr>
      <t>монтаж на обекта.Тази група обхваща позиции</t>
    </r>
    <r>
      <rPr>
        <b/>
        <sz val="10"/>
        <rFont val="Frutiger Next for EVN Light"/>
        <family val="2"/>
      </rPr>
      <t xml:space="preserve"> </t>
    </r>
    <r>
      <rPr>
        <sz val="10"/>
        <rFont val="Frutiger Next for EVN Light"/>
        <family val="2"/>
      </rPr>
      <t>11.01-11.27.</t>
    </r>
  </si>
  <si>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</si>
  <si>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</si>
  <si>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</si>
  <si>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</si>
  <si>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</si>
  <si>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</si>
  <si>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</si>
  <si>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</si>
  <si>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</si>
  <si>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</si>
  <si>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</si>
  <si>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</si>
  <si>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</si>
  <si>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</si>
  <si>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</si>
  <si>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</si>
  <si>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</si>
  <si>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</si>
  <si>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</si>
  <si>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</si>
  <si>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</si>
  <si>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</si>
  <si>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</si>
  <si>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</si>
  <si>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</si>
  <si>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</si>
  <si>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</si>
  <si>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 xml:space="preserve">Д + М Р DN 1000 / DN 800
</t>
  </si>
  <si>
    <t xml:space="preserve">Д + М Р DN 800 / DN 700
</t>
  </si>
  <si>
    <t xml:space="preserve">Д + М Р DN 700 / DN 600
</t>
  </si>
  <si>
    <t xml:space="preserve">Д + М Р DN 600 / DN 500
</t>
  </si>
  <si>
    <t xml:space="preserve">Д + М Р DN 500 / DN 400
</t>
  </si>
  <si>
    <t xml:space="preserve">Д + М Р DN 400 / DN 350
</t>
  </si>
  <si>
    <t xml:space="preserve">Д + М Р DN 400 / DN 300
</t>
  </si>
  <si>
    <t xml:space="preserve">Д + М Р DN 350 / DN 300
</t>
  </si>
  <si>
    <t>Д + М Р DN 350 / DN 250</t>
  </si>
  <si>
    <t xml:space="preserve">Д + М Р DN 300 / DN 250
</t>
  </si>
  <si>
    <t xml:space="preserve">Д + М Р DN 300 / DN 200
</t>
  </si>
  <si>
    <t xml:space="preserve">Д + М Р DN 250 / DN 200
</t>
  </si>
  <si>
    <t xml:space="preserve">Д + М Р DN 250 / DN 150
</t>
  </si>
  <si>
    <t xml:space="preserve">Д + М Р DN 200 / DN 150
</t>
  </si>
  <si>
    <t xml:space="preserve">Д + М Р DN 200 / DN 125
</t>
  </si>
  <si>
    <t>Д + М Р DN 150 / DN 125</t>
  </si>
  <si>
    <t xml:space="preserve">Д + М Р DN 150 / DN 100
</t>
  </si>
  <si>
    <t xml:space="preserve">Д + М Р DN 125 / DN 100
</t>
  </si>
  <si>
    <t xml:space="preserve">Д + М Р DN 125 / DN 80
</t>
  </si>
  <si>
    <t xml:space="preserve">Д + М Р DN 125 / DN 65
</t>
  </si>
  <si>
    <t xml:space="preserve">Д + М Р DN 100 / DN 80
</t>
  </si>
  <si>
    <t xml:space="preserve">Д + М Р DN 100 / DN 65
</t>
  </si>
  <si>
    <t xml:space="preserve">Д + М Р DN 100 / DN 50
</t>
  </si>
  <si>
    <t>Д + М Р DN 80 / DN 65</t>
  </si>
  <si>
    <t>Д + М Р DN 80 / DN 50.</t>
  </si>
  <si>
    <t>Д + М Р DN 65 / DN 50</t>
  </si>
  <si>
    <t>Д + М Р DN 65 / DN 40</t>
  </si>
  <si>
    <t>Доставка и монтаж Редукция DN 1000 / DN 800</t>
  </si>
  <si>
    <t>Доставка и монтаж Редукция DN 800 / DN 700</t>
  </si>
  <si>
    <t>Доставка и монтаж Редукция DN 700 / DN 600</t>
  </si>
  <si>
    <t>Доставка и монтаж Редукция DN 600 / DN 500</t>
  </si>
  <si>
    <t>Доставка и монтаж Редукция DN 500 / DN 400</t>
  </si>
  <si>
    <t>Доставка и монтаж Редукция DN 400 / DN 350</t>
  </si>
  <si>
    <t>Доставка и монтаж Редукция на DN 400 / DN 300</t>
  </si>
  <si>
    <t>Доставка и монтаж Редукция на DN 350 / DN 300</t>
  </si>
  <si>
    <t>Доставка и монтаж Редукция на DN 350 / DN 250</t>
  </si>
  <si>
    <t>Доставка и монтаж Редукция на DN 300 / DN 250</t>
  </si>
  <si>
    <t>Доставка и монтаж Редукция на DN 300 / DN 200</t>
  </si>
  <si>
    <t>Доставка и монтаж Редукция на DN 250 / DN 200</t>
  </si>
  <si>
    <t>Доставка и монтаж Редукция на DN 250 / DN 150</t>
  </si>
  <si>
    <t>Доставка и монтаж Редукция на DN 200 / DN 150</t>
  </si>
  <si>
    <t>Доставка и монтаж Редукция на DN 200 / DN 125</t>
  </si>
  <si>
    <t>Доставка и монтаж Редукция на DN 150 / DN 125</t>
  </si>
  <si>
    <t>Доставка и монтаж Редукция на DN 150 / DN 100</t>
  </si>
  <si>
    <t>Доставка и монтаж Редукция на DN 125 / DN 100</t>
  </si>
  <si>
    <t>Доставка и монтаж Редукция на DN 125 / DN 80</t>
  </si>
  <si>
    <t>Доставка и монтаж Редукция на DN 125 / DN 65</t>
  </si>
  <si>
    <t>Доставка и монтаж Редукция на DN 100 / DN 80</t>
  </si>
  <si>
    <t>Доставка и монтаж Редукция на DN 100 / DN 65</t>
  </si>
  <si>
    <t>Доставка и монтаж Редукция на DN 100 / DN 50</t>
  </si>
  <si>
    <t xml:space="preserve">Доставка и монтаж Редукция на DN 80 / DN 65
 </t>
  </si>
  <si>
    <t xml:space="preserve">Доставка и монтаж Редукция на DN 80 / DN 50
 </t>
  </si>
  <si>
    <t xml:space="preserve">Доставка и монтаж Редукция на DN 65 / DN 50
 </t>
  </si>
  <si>
    <t xml:space="preserve">Доставка и монтаж Редукция на DN 65 / DN 40
 </t>
  </si>
  <si>
    <t>12.01</t>
  </si>
  <si>
    <t>12.02</t>
  </si>
  <si>
    <t>12.03</t>
  </si>
  <si>
    <t>12.04</t>
  </si>
  <si>
    <t>12.05</t>
  </si>
  <si>
    <t>12.06</t>
  </si>
  <si>
    <t>12.07</t>
  </si>
  <si>
    <t>12.08</t>
  </si>
  <si>
    <t>12.09</t>
  </si>
  <si>
    <t>12.10</t>
  </si>
  <si>
    <t>12.11</t>
  </si>
  <si>
    <t>12.12</t>
  </si>
  <si>
    <t>12.13</t>
  </si>
  <si>
    <t>12.14</t>
  </si>
  <si>
    <t>12.15</t>
  </si>
  <si>
    <t>12.16</t>
  </si>
  <si>
    <t>Д + М ОH DN 1000</t>
  </si>
  <si>
    <t>Д + М ОH DN 800</t>
  </si>
  <si>
    <t>Д + М ОH DN 700</t>
  </si>
  <si>
    <t>Д + М ОH DN 600</t>
  </si>
  <si>
    <t>Д + М ОH DN 500</t>
  </si>
  <si>
    <t>Д + М ОH DN 400</t>
  </si>
  <si>
    <t>Д + М ОH DN 350</t>
  </si>
  <si>
    <t>Д + М ОH DN 300</t>
  </si>
  <si>
    <t>Д + М ОH DN 250</t>
  </si>
  <si>
    <t>Д + М ОH DN 200</t>
  </si>
  <si>
    <t>Д + М ОH DN 150</t>
  </si>
  <si>
    <t>Д + М ОH DN 125</t>
  </si>
  <si>
    <t>Д + М ОH DN 100</t>
  </si>
  <si>
    <t>Д + М ОH DN 80</t>
  </si>
  <si>
    <t>Д + М ОH DN 65</t>
  </si>
  <si>
    <t>Д + М ОH DN 50</t>
  </si>
  <si>
    <t>Доставка и монтаж Неподвижна опора DN 1000</t>
  </si>
  <si>
    <t>Доставка и монтаж Неподвижна опора DN 800</t>
  </si>
  <si>
    <t>Доставка и монтаж Неподвижна опора DN 700</t>
  </si>
  <si>
    <t>Доставка и монтаж Неподвижна опора DN 600</t>
  </si>
  <si>
    <t>Доставка и монтаж Неподвижна опора DN 500</t>
  </si>
  <si>
    <t>Доставка и монтаж Неподвижна опора DN 400</t>
  </si>
  <si>
    <t>Доставка и монтаж Неподвижна опора DN 350</t>
  </si>
  <si>
    <t>Доставка и монтаж Неподвижна опора DN 300</t>
  </si>
  <si>
    <t>Доставка и монтаж Неподвижна опора DN 250</t>
  </si>
  <si>
    <t>Доставка и монтаж Неподвижна опора DN 200</t>
  </si>
  <si>
    <t>Доставка и монтаж Неподвижна опора DN 150</t>
  </si>
  <si>
    <t>Доставка и монтаж Неподвижна опора DN 125</t>
  </si>
  <si>
    <t>Доставка и монтаж Неподвижна опора DN 100</t>
  </si>
  <si>
    <t>Доставка и монтаж Неподвижна опора DN 80</t>
  </si>
  <si>
    <t>Доставка и монтаж Неподвижна опора DN 65</t>
  </si>
  <si>
    <t>Доставка и монтаж Неподвижна опора DN 50</t>
  </si>
  <si>
    <t>13.01</t>
  </si>
  <si>
    <t>13.02</t>
  </si>
  <si>
    <t>13.03</t>
  </si>
  <si>
    <t>13.04</t>
  </si>
  <si>
    <t>13.05</t>
  </si>
  <si>
    <t>13.06</t>
  </si>
  <si>
    <t>13.07</t>
  </si>
  <si>
    <t>13.08</t>
  </si>
  <si>
    <t>13.09</t>
  </si>
  <si>
    <t>13.10</t>
  </si>
  <si>
    <t>13.11</t>
  </si>
  <si>
    <t>Д + М КK DN 500</t>
  </si>
  <si>
    <t>Д + М КK DN 400</t>
  </si>
  <si>
    <t>Д + М КK DN 350</t>
  </si>
  <si>
    <t>Д + М КK DN 300</t>
  </si>
  <si>
    <t>Д + М КK DN 250</t>
  </si>
  <si>
    <t>Д + М КK DN 200</t>
  </si>
  <si>
    <t>Д + М КK DN 150</t>
  </si>
  <si>
    <t>Д + М КK DN 125</t>
  </si>
  <si>
    <t>Д + М КK DN 100</t>
  </si>
  <si>
    <t>Д + М КK DN 80</t>
  </si>
  <si>
    <t>Д + М КK DN 65</t>
  </si>
  <si>
    <t>Доставка и монтаж Крайна капа DN 500</t>
  </si>
  <si>
    <t>Доставка и монтаж Крайна капа DN 400</t>
  </si>
  <si>
    <t>Доставка и монтаж Крайна капа DN 350</t>
  </si>
  <si>
    <t>Доставка и монтаж Крайна капа DN 300</t>
  </si>
  <si>
    <t>Доставка и монтаж Крайна капа DN 250</t>
  </si>
  <si>
    <t>Доставка и монтаж Крайна капа DN 200</t>
  </si>
  <si>
    <t>Доставка и монтаж Крайна капа DN 150</t>
  </si>
  <si>
    <t>Доставка и монтаж Крайна капа DN 125</t>
  </si>
  <si>
    <t>Доставка и монтаж Крайна капа DN 100</t>
  </si>
  <si>
    <t>Доставка и монтаж Крайна капа DN 80</t>
  </si>
  <si>
    <t>Доставка и монтаж Крайна капа DN 65</t>
  </si>
  <si>
    <t>14.01</t>
  </si>
  <si>
    <t>14.02</t>
  </si>
  <si>
    <t>14.03</t>
  </si>
  <si>
    <t>14.04</t>
  </si>
  <si>
    <t>14.05</t>
  </si>
  <si>
    <t>14.06</t>
  </si>
  <si>
    <t>14.07</t>
  </si>
  <si>
    <t>14.08</t>
  </si>
  <si>
    <t>14.09</t>
  </si>
  <si>
    <t>14.10</t>
  </si>
  <si>
    <t>14.11</t>
  </si>
  <si>
    <t>14.12</t>
  </si>
  <si>
    <t>14.13</t>
  </si>
  <si>
    <t>14.14</t>
  </si>
  <si>
    <t>Д + М КС PN 25 DN 600</t>
  </si>
  <si>
    <t>Д + М КС PN 25 DN 500</t>
  </si>
  <si>
    <t>Д + М КС PN 25 DN 400</t>
  </si>
  <si>
    <t>Д + М КС PN 25 DN 350</t>
  </si>
  <si>
    <t>Д + М КС PN 25 DN 300</t>
  </si>
  <si>
    <t>Д + М КС PN 25 DN 250</t>
  </si>
  <si>
    <t>Д + М КС PN 25 DN 200</t>
  </si>
  <si>
    <t>Д + М КС PN 25 DN 150</t>
  </si>
  <si>
    <t>Д + М КС PN 25 DN 125</t>
  </si>
  <si>
    <t>Д + М КС PN 25 DN 100</t>
  </si>
  <si>
    <t>Д + М КС PN 25 DN 80</t>
  </si>
  <si>
    <t>Д + М КС PN 25 DN 65</t>
  </si>
  <si>
    <t>Д + М КС PN 25 DN 50</t>
  </si>
  <si>
    <t>Д + М КС PN 25 DN 40</t>
  </si>
  <si>
    <t>Доставка и монтаж Спирателна арматура PN 25 DN 600</t>
  </si>
  <si>
    <t>Доставка и монтаж Спирателна арматура PN 25 DN 500</t>
  </si>
  <si>
    <t>Доставка и монтаж Спирателна арматура PN 25 DN 400</t>
  </si>
  <si>
    <t>Доставка и монтаж Спирателна арматура PN 25 DN 350</t>
  </si>
  <si>
    <t>Доставка и монтаж Спирателна арматура PN 25 DN 300</t>
  </si>
  <si>
    <t>Доставка и монтаж Спирателна арматура PN 25 DN 250</t>
  </si>
  <si>
    <t>Доставка и монтаж Спирателна преизолирана арматура PN 25 DN 200</t>
  </si>
  <si>
    <t>Доставка и монтаж Спирателна преизолирана арматура PN 25 DN 150</t>
  </si>
  <si>
    <t>Доставка и монтаж Спирателна преизолирана арматура PN 25 DN 125</t>
  </si>
  <si>
    <t>Доставка и монтаж Спирателна преизолирана арматура PN 25 DN 100</t>
  </si>
  <si>
    <t>Доставка и монтаж Спирателна преизолирана арматура PN 25 DN 80</t>
  </si>
  <si>
    <t>Доставка и монтаж Спирателна преизолирана арматура PN 25 DN 65</t>
  </si>
  <si>
    <t>Доставка и монтаж Спирателна преизолирана арматура PN 25 DN 50</t>
  </si>
  <si>
    <t>Доставка и монтаж Спирателна преизолирана арматура PN 25 DN 40</t>
  </si>
  <si>
    <t>15.01</t>
  </si>
  <si>
    <t>15.02</t>
  </si>
  <si>
    <t>15.03</t>
  </si>
  <si>
    <t>15.04</t>
  </si>
  <si>
    <t>15.05</t>
  </si>
  <si>
    <t>15.06</t>
  </si>
  <si>
    <t>15.07</t>
  </si>
  <si>
    <t>15.08</t>
  </si>
  <si>
    <t>15.09</t>
  </si>
  <si>
    <t>Д + М КСО PN25 DN 250</t>
  </si>
  <si>
    <t>Д + М КСО PN25 DN 200</t>
  </si>
  <si>
    <t>Д + М КСО PN25 DN 150</t>
  </si>
  <si>
    <t>Д + М КСО PN25 DN 125</t>
  </si>
  <si>
    <t>Д + М КСО PN25 DN 100</t>
  </si>
  <si>
    <t>Д + М КСО PN25 DN 80</t>
  </si>
  <si>
    <t>Д + М КСО PN25 DN 65</t>
  </si>
  <si>
    <t>Д + М КСО PN25 DN 50</t>
  </si>
  <si>
    <t>Д + М КСО PN25 DN 40</t>
  </si>
  <si>
    <t>Доставка и монтаж Спирателна преизолирана арматура с обезвъздушаване / дренаж DN 200 PN25</t>
  </si>
  <si>
    <t>Доставка и монтаж Спирателна преизолирана арматура с обезвъздушаване / дренаж DN 150 PN25</t>
  </si>
  <si>
    <t>Доставка и монтаж Спирателна преизолирана арматура с обезвъздушаване / дренаж DN 125 PN25</t>
  </si>
  <si>
    <t>Доставка и монтаж Спирателна преизолирана арматура с обезвъздушаване / дренаж DN 100 PN25</t>
  </si>
  <si>
    <t>Доставка и монтаж Спирателна преизолирана арматура с обезвъздушаване / дренаж DN 80 PN25</t>
  </si>
  <si>
    <t>Доставка и монтаж Спирателна преизолирана арматура с обезвъздушаване / дренаж DN 65 PN25</t>
  </si>
  <si>
    <t>Доставка и монтаж Спирателна преизолирана арматура с обезвъздушаване / дренаж DN 50 PN25</t>
  </si>
  <si>
    <t>16.01</t>
  </si>
  <si>
    <t>16.02</t>
  </si>
  <si>
    <t>16.03</t>
  </si>
  <si>
    <t>16.04</t>
  </si>
  <si>
    <t>16.05</t>
  </si>
  <si>
    <t>16.06</t>
  </si>
  <si>
    <t>Д + М БВ PN25 DN 300</t>
  </si>
  <si>
    <t>Д + М БВ PN25 DN 250</t>
  </si>
  <si>
    <t>Д + М БВ PN25 DN 200</t>
  </si>
  <si>
    <t>Д + М БВ PN25 DN 150</t>
  </si>
  <si>
    <t>Д + М БВ PN25 DN 125</t>
  </si>
  <si>
    <t>Д + М БВ PN25 DN 100</t>
  </si>
  <si>
    <t>Доставка и монтаж Бътерфлай клапа PN25 DN 300</t>
  </si>
  <si>
    <t>Доставка и монтаж Бътерфлай клапа PN25 DN 250</t>
  </si>
  <si>
    <t>Доставка и монтаж Бътерфлай клапа PN25 DN 200</t>
  </si>
  <si>
    <t>Доставка и монтаж Бътерфлай клапа PN25 DN 150</t>
  </si>
  <si>
    <t>Доставка и монтаж Бътерфлай клапа PN25 DN 125</t>
  </si>
  <si>
    <t>Доставка и монтаж Бътерфлай клапа PN25 DN 100</t>
  </si>
  <si>
    <r>
      <rPr>
        <b/>
        <sz val="10"/>
        <rFont val="Frutiger Next for EVN Light"/>
        <family val="2"/>
      </rPr>
      <t xml:space="preserve">Доставка и монтаж - Бътерфлай клапа PN 25
</t>
    </r>
    <r>
      <rPr>
        <sz val="10"/>
        <rFont val="Frutiger Next for EVN Light"/>
        <family val="2"/>
      </rPr>
      <t>Бътерфлай  клапа  от DN 100 до DN 300 PN25 - тройно ексцентрична:
Номинално налягане - PN25bar;                                                                               
Температура: -40˚С÷+200˚С
Присъединяване - заваръчен шев;                                                                                                 
Клас на херметичност: А (БДС EN 12266-1), с гарантирамна двустранна херметичност                                                                                               
Корпус- Въглеродна стомана GP240GH/ WC;
Диск - аустенитна или аустенитно-феритна стомана БДС EN10213-4 (1.4408), ASTM (A351 CF8M);
Уплътнение, метал-метал - неръждаема стомана 1.4436;
Вал - Корозионно устойчива стомана БДС EN10088-3 (1.4460);                                           
Необходимо е доставчика /производителя да притежава сертификат за управление на на качеството, както и да предостави при офериране следните документи за потвърждаване на техническите параметри и качество на изделието( примерни):
• Необходимо е клапите да са маркирани (номер; партида и т.н) в съответствие със системата за проследяване на материалите на производителя
• Техническа схема/чертеж за потвърждаване от страна на възложителя
• Серификат за качество тип 3.1 БДС EN 10204 за изделието и за вложените материали
• Протоколи/доклади за тестовете за налягане
• Декларация за съответствие на ЕU издадена в съответствие с Директива за оборудване под налягане 2014/68 /ЕU                                                                                       
• Свидетелство за типово одобрение                                                                                          
Сертификатите за качество( в това число протоколи от изпитание, декларация за съответствие) трябва да съответстват на маркировката на изделията 
В цената е включена доставка и монтаж.Тази група
обхваща позиции 16.01-16.06.</t>
    </r>
  </si>
  <si>
    <t>17.01</t>
  </si>
  <si>
    <t>17.02</t>
  </si>
  <si>
    <t>17.03</t>
  </si>
  <si>
    <t>17.04</t>
  </si>
  <si>
    <t>17.05</t>
  </si>
  <si>
    <t>17.06</t>
  </si>
  <si>
    <t>17.07</t>
  </si>
  <si>
    <t>17.08</t>
  </si>
  <si>
    <t>Д + М БВ PN25 DN 1000</t>
  </si>
  <si>
    <t>Д + М БВ PN25 DN 900</t>
  </si>
  <si>
    <t>Д + М БВ PN25 DN 800</t>
  </si>
  <si>
    <t>Д + М БВ PN25 DN 700</t>
  </si>
  <si>
    <t>Д + М БВ PN25 DN 600</t>
  </si>
  <si>
    <t>Д + М БВ PN25 DN 500</t>
  </si>
  <si>
    <t>Д + М БВ PN25 DN 400</t>
  </si>
  <si>
    <t>Д + М БВ PN25 DN 350</t>
  </si>
  <si>
    <t>Доставка и монтаж Бътерфлай клапа с ел. привод  DN 1000</t>
  </si>
  <si>
    <t>Доставка и монтаж Бътерфлай клапа с ел. привод PN25 DN 900</t>
  </si>
  <si>
    <t>Доставка и монтаж Бътерфлай клапа с ел. привод PN25 DN 800</t>
  </si>
  <si>
    <t>Доставка и монтаж Бътерфлай клапа с ел. привод  PN25 DN 700</t>
  </si>
  <si>
    <t>Доставка и монтаж Бътерфлай клапа с ел. привод PN25 DN 600</t>
  </si>
  <si>
    <t>Доставка и монтаж Бътерфлай клапа с ел. привод PN25 DN 500</t>
  </si>
  <si>
    <t>Доставка и монтаж Бътерфлай клапа с ел. привод PN25 DN 400</t>
  </si>
  <si>
    <t>Доставка и монтаж Бътерфлай клапа с ел. привод PN25 DN 350</t>
  </si>
  <si>
    <t>Доставка и монтаж Бътерфлай клапас ел. привод PN25 DN 300</t>
  </si>
  <si>
    <r>
      <rPr>
        <b/>
        <sz val="10"/>
        <rFont val="Frutiger Next for EVN Light"/>
        <family val="2"/>
      </rPr>
      <t>Доставка и монтаж  Бътерфлай-клапа PN 25 - с ел. привод</t>
    </r>
    <r>
      <rPr>
        <sz val="10"/>
        <rFont val="Frutiger Next for EVN Light"/>
        <family val="2"/>
      </rPr>
      <t xml:space="preserve"> 
Бътерфлай  клапа  от DN 300 до DN 1000 PN25 - тройно ексцентрична:
Номинално налягане - PN25bar;                                                                                
 Температура: -40˚С÷+200˚С
Присъединяване - заваръчен шев;                                                                                                
Клас на херметичност: А (БДС EN 12266-1), с гарантирамна двустранна херметичност 
Корпус- Въглеродна стомана GP240GH/ WC;
Диск - аустенитна или аустенитно-феритна стомана БДС EN10213-4 (1.4408), ASTM (A351 CF8M);
Уплътнение, метал-метал - неръждаема стомана 1.4436;
Вал - Корозионно устойчива стомана БДС EN10088-3 (1.4460);                                                       Захранване: 380/400V 3AC, 50Hz  с 2 бр. крайни изключватели, 2бр. моментни изключватели, термозащита, антикондензатно отопление, маховик за ръчно задвижване.
Необходимо е доставчика /производителя да притежава сертификат за управление на на качеството, както и да предостави при офериране следните документи за потвърждаване на техническите параметри и качество на изделието( примерни):
• Необходимо е клапите да са маркирани (номер; партида и т.н) в съответствие със системата за проследяване на материалите на производителя
• Техническа схема/чертеж за потвърждаване от страна на възложителя
• Серификат за качество тип 3.1 БДС EN 10204 за изделието и за вложените материали
• Протоколи/доклади за тестовете за налягане
• Декларация за съответствие на ЕU издадена в съответствие с Директива за оборудване под налягане 2014/68 /ЕU                                                                                      
 • Свидетелство за типово одобрение                                                                                          
Сертификатите за качество( в това число протоколи от изпитание, декларация за съответствие) трябва да съответстват на маркировката на изделията 
 В цената е включена доставка и монтаж.            
Тази група обхваща позиции 17.01-17.08.</t>
    </r>
  </si>
  <si>
    <t>18.01</t>
  </si>
  <si>
    <t>18.02</t>
  </si>
  <si>
    <t>18.03</t>
  </si>
  <si>
    <t>18.04</t>
  </si>
  <si>
    <t>18.05</t>
  </si>
  <si>
    <t>18.06</t>
  </si>
  <si>
    <t>18.07</t>
  </si>
  <si>
    <t>Д + М БВ PN16 DN250</t>
  </si>
  <si>
    <t>Д + М БВ PN16 DN200</t>
  </si>
  <si>
    <t>Д + М БВ PN16 DN150</t>
  </si>
  <si>
    <t>Д + М БВ PN16 DN125</t>
  </si>
  <si>
    <t>Д + М БВ PN16 DN100</t>
  </si>
  <si>
    <t>Д + М БВ PN16 DN80</t>
  </si>
  <si>
    <t>Д + М БВ PN16 DN65</t>
  </si>
  <si>
    <t>Бътерфлай клапа PN16 DN250
Доставка и монтаж на бътерфлай клапа в к-т с болтове, гайки и шайби</t>
  </si>
  <si>
    <t>Бътерфлай клапа PN16 DN200
Доставка и монтаж на бътерфлай клапа в к-т с болтове, гайки и шайби</t>
  </si>
  <si>
    <t>Бътерфлай клапа PN16 DN150
Доставка и монтаж на бътерфлай клапа в к-т с болтове, гайки и шайби</t>
  </si>
  <si>
    <t>Бътерфлай клапа PN16 DN125
Доставка и монтаж на бътерфлай клапа в к-т с болтове, гайки и шайби</t>
  </si>
  <si>
    <t>Бътерфлай клапа PN16 DN100
Доставка и монтаж на бътерфлай клапа в к-т с болтове, гайки и шайби</t>
  </si>
  <si>
    <t>Бътерфлай клапа PN16 DN80
Доставка и монтаж на бътерфлай клапа в к-т с болтове, гайки и шайби</t>
  </si>
  <si>
    <t>Бътерфлай клапа PN16 DN65
Доставка и монтаж на бътерфлай клапа в к-т с болтове, гайки и шайби</t>
  </si>
  <si>
    <r>
      <t xml:space="preserve">Доставка и монтаж  Бътерфлай клапа PN 16                                            
</t>
    </r>
    <r>
      <rPr>
        <sz val="10"/>
        <rFont val="Frutiger Next for EVN Light"/>
        <family val="2"/>
      </rPr>
      <t>Бътерфлай  клапа  от DN 65 до DN 250  Номинално налягане - PN16 bar, Диапазон на работна температура; -40˚ С ÷ +200˚С; Връзки - заваръчен шев; Корпус- Въглеродна стомана GP240GH / WC;  Диск съгласно БДС EN10213-4  (1.4408) ,ASTM (A351 CF8M);  Уплътнение, метал-метал - неръждаема стомана.                     
В цената е включена доставка и монтаж. Тази група обхваща позиции 18.01-18.07.</t>
    </r>
  </si>
  <si>
    <t>19.01</t>
  </si>
  <si>
    <t>19.02</t>
  </si>
  <si>
    <t>19.03</t>
  </si>
  <si>
    <t>19.04</t>
  </si>
  <si>
    <t>19.05</t>
  </si>
  <si>
    <t>19.06</t>
  </si>
  <si>
    <t>19.07</t>
  </si>
  <si>
    <t>19.08</t>
  </si>
  <si>
    <t>19.09</t>
  </si>
  <si>
    <t>19.10</t>
  </si>
  <si>
    <t>19.11</t>
  </si>
  <si>
    <t>19.12</t>
  </si>
  <si>
    <t>19.13</t>
  </si>
  <si>
    <t>19.14</t>
  </si>
  <si>
    <t>19.15</t>
  </si>
  <si>
    <t>19.16</t>
  </si>
  <si>
    <t>19.17</t>
  </si>
  <si>
    <t>Д+М на кран сферичен PN25 DN 15</t>
  </si>
  <si>
    <t>Д+М на кран сферичен PN25 DN 20</t>
  </si>
  <si>
    <t>Д+М на кран сферичен PN25 DN 25</t>
  </si>
  <si>
    <t>Д+М на кран сферичен  PN25 DN 32</t>
  </si>
  <si>
    <t>Д+М на кран сферичен PN25 DN 40</t>
  </si>
  <si>
    <t>Д+М на кран сферичен PN25 DN 50</t>
  </si>
  <si>
    <t>Д+М на кран сферичен PN25 DN 65</t>
  </si>
  <si>
    <t>Д+М на кран сферичен PN25 DN 80</t>
  </si>
  <si>
    <t>Д+М на кран сферичен PN25 DN100</t>
  </si>
  <si>
    <t>Д+М на кран сферичен PN25 DN 150</t>
  </si>
  <si>
    <t>Д+М на кран сферичен PN10 DN 20</t>
  </si>
  <si>
    <t>Д+М на кран сферичен PN10 DN 25</t>
  </si>
  <si>
    <t>Д+М на кран сферичен  PN10 DN 32</t>
  </si>
  <si>
    <t>Д+М на кран сферичен PN10 DN 40</t>
  </si>
  <si>
    <t>Д+М на кран сферичен PN10 DN 50</t>
  </si>
  <si>
    <t>Д+М на кран сферичен PN10 DN 65</t>
  </si>
  <si>
    <t>Д+М на кран сферичен PN10 DN 80</t>
  </si>
  <si>
    <t>Д+М на кран сферичен PN10 DN100</t>
  </si>
  <si>
    <t>Доставка и монтаж на кран сферичен неизолиран с връзка - заваръчен шев  PN25 DN15</t>
  </si>
  <si>
    <t>Доставка и монтаж на кран сферичен неизолиран с връзка - заваръчен шев  PN25 DN20</t>
  </si>
  <si>
    <t>Доставка и монтаж на кран сферичен неизолиран с връзка - заваръчен шев  PN25 DN25</t>
  </si>
  <si>
    <t>Доставка и монтаж на кран сферичен неизолиран с връзка - заваръчен шев  PN25 DN32</t>
  </si>
  <si>
    <t>Доставка и монтаж на кран сферичен неизолиран с връзка - заваръчен шев   PN25 DN40</t>
  </si>
  <si>
    <t>Доставка и монтаж на кран сферичен неизолиран с връзка - заваръчен шев  PN25 DN50</t>
  </si>
  <si>
    <t>Доставка и монтаж на кран сферичен неизолиран с връзка - заваръчен шев PN25  DN65</t>
  </si>
  <si>
    <t>Доставка и монтаж на кран сферичен неизолиран с връзка - заваръчен шев  PN25 DN80</t>
  </si>
  <si>
    <t>Доставка и монтаж на кран сферичен неизолиран с връзка - заваръчен шев  PN25 DN100</t>
  </si>
  <si>
    <t>Доставка и монтаж на кран сферичен неизолиран с връзка - заваръчен шев  PN25 DN150</t>
  </si>
  <si>
    <t>Доставка и монтаж на кран сферичен неизолиран с връзка - заваръчен шев  PN10 DN20</t>
  </si>
  <si>
    <t>Доставка и монтаж на кран сферичен неизолиран с връзка - заваръчен шев  PN10 DN25</t>
  </si>
  <si>
    <t>Доставка и монтаж на кран сферичен неизолиран с връзка - заваръчен шев  PN10 DN32</t>
  </si>
  <si>
    <t>Доставка и монтаж на кран сферичен неизолиран с връзка - заваръчен шев   PN10 DN40</t>
  </si>
  <si>
    <t>Доставка и монтаж на кран сферичен неизолиран с връзка - заваръчен шев  PN10 DN50</t>
  </si>
  <si>
    <t>Доставка и монтаж на кран сферичен неизолиран с връзка - заваръчен шев PN10  DN65</t>
  </si>
  <si>
    <t>Доставка и монтаж на кран сферичен неизолиран с връзка - заваръчен шев  PN10 DN80</t>
  </si>
  <si>
    <t>Доставка и монтаж на кран сферичен неизолиран с връзка - заваръчен шев  PN10 DN100</t>
  </si>
  <si>
    <t>20.01</t>
  </si>
  <si>
    <t>20.02</t>
  </si>
  <si>
    <t>20.03</t>
  </si>
  <si>
    <t>20.04</t>
  </si>
  <si>
    <t>20.05</t>
  </si>
  <si>
    <t>20.06</t>
  </si>
  <si>
    <t>20.07</t>
  </si>
  <si>
    <t>20.08</t>
  </si>
  <si>
    <t>20.09</t>
  </si>
  <si>
    <t>20.10</t>
  </si>
  <si>
    <t>20.11</t>
  </si>
  <si>
    <t>20.12</t>
  </si>
  <si>
    <t>20.13</t>
  </si>
  <si>
    <t>20.14</t>
  </si>
  <si>
    <t>20.15</t>
  </si>
  <si>
    <t>20.16</t>
  </si>
  <si>
    <t>Д + М E DN 800 PN 25</t>
  </si>
  <si>
    <t>Д + М E DN 700 PN 25</t>
  </si>
  <si>
    <t>Д + М E DN 600 PN 25</t>
  </si>
  <si>
    <t>Д + М E DN 500 PN 25</t>
  </si>
  <si>
    <t>Д + М E DN 400 PN 25</t>
  </si>
  <si>
    <t>Д + М E DN 350  PN 25</t>
  </si>
  <si>
    <t>Д + М E DN 300  PN 25</t>
  </si>
  <si>
    <t>Д + М E DN 250  PN 25</t>
  </si>
  <si>
    <t>Д + М E DN 200  PN 25</t>
  </si>
  <si>
    <t>Д + М E DN 150 PN 25</t>
  </si>
  <si>
    <t>Д + М E DN 125 PN 25</t>
  </si>
  <si>
    <t>Д + М E DN 100 PN 25</t>
  </si>
  <si>
    <t>Д + М E DN 80 PN 25</t>
  </si>
  <si>
    <t>Д + М E DN 65 PN 25</t>
  </si>
  <si>
    <t>Д + М E DN 50 PN 25</t>
  </si>
  <si>
    <t>Д + М E DN 40 PN 25</t>
  </si>
  <si>
    <t>Доставка и монтаж E - муфи DN 800 PN 25</t>
  </si>
  <si>
    <t>Доставка и монтаж E - муфи DN 700 PN 25</t>
  </si>
  <si>
    <t>Доставка и монтаж E - муфи DN 600 PN 25</t>
  </si>
  <si>
    <t>Доставка и монтаж E - муфи DN 500 PN 25</t>
  </si>
  <si>
    <t>Доставка и монтаж E - муфи DN 400 PN 25</t>
  </si>
  <si>
    <t>Доставка и монтаж E - муфи DN 350 PN 25</t>
  </si>
  <si>
    <t>Доставка и монтаж E - муфи DN 300 PN 25</t>
  </si>
  <si>
    <t>Доставка и монтаж E - муфи DN 250 PN 25</t>
  </si>
  <si>
    <t>Доставка и монтаж E - муфи DN 200 PN 25</t>
  </si>
  <si>
    <t>Доставка и монтаж E - муфи DN 150 PN 25</t>
  </si>
  <si>
    <t>Доставка и монтаж E - муфи DN 125 PN 25</t>
  </si>
  <si>
    <t>Доставка и монтаж E - муфи DN 100 PN 25</t>
  </si>
  <si>
    <t>Доставка и монтаж E - муфи DN 80 PN 25</t>
  </si>
  <si>
    <t>Доставка и монтаж E - муфи DN 65 PN 25</t>
  </si>
  <si>
    <t>Доставка и монтаж E - муфи DN 50 PN 25</t>
  </si>
  <si>
    <t>Доставка и монтаж E - муфи DN 40 PN 25</t>
  </si>
  <si>
    <r>
      <t xml:space="preserve">Доставка и монтаж на линзови компенсатори със защитен вътрешен и външен кожух, многослойни линзи и направляващи опори, PN25   
 </t>
    </r>
    <r>
      <rPr>
        <sz val="10"/>
        <rFont val="Frutiger Next for EVN Light"/>
        <family val="2"/>
      </rPr>
      <t>• Номинален диаметър до DN 1000 mm ( конкретизира се в заявка)
• Работно налягане PN 2,5 МРа
• Изпитателно налягане PN 3,75 МРа
• Температурен диапазон +70 до +130°С
• Аксиална компенсираща способност ±50 mm  до ±200 mm  
• С външен и вътрешен защитен кожух
• Присъединяване на заваръчен шев
• Присъединителна тръба Р235 GH – обработени краища, скосени, подготвена за заваряване и  защитени с полиетиленови или други капаци. 
• Материали:
 Силфон – неръждясваща стомана EN 1.4301, EN 1.4541или близка по  хим. състав и по технически параметри
 Присъединителни тръби – P235GH EN 10216-2 или аналогични стандарти.
• Антикорозионна защита - грундирани
При доставка и монтаж, компенсаторите са съпроводени от сертификати за качество,  произход и изпитания или те са предварително изпратени ( е-mail).
Доставка без сертификати за качество, произход и изпитания не се приемат.
Доставка с несъответстващи на маркировката на изделията  сертификати за качество произход и изпитания не се приемат.
 В цената е включена доставка и монтаж.
Тази група обхваща позиции 21.01-21.13.</t>
    </r>
  </si>
  <si>
    <t>21.01</t>
  </si>
  <si>
    <t>21.02</t>
  </si>
  <si>
    <t>21.03</t>
  </si>
  <si>
    <t>21.04</t>
  </si>
  <si>
    <t>21.05</t>
  </si>
  <si>
    <t>21.06</t>
  </si>
  <si>
    <t>21.07</t>
  </si>
  <si>
    <t>21.08</t>
  </si>
  <si>
    <t>21.09</t>
  </si>
  <si>
    <t>21.10</t>
  </si>
  <si>
    <t>21.11</t>
  </si>
  <si>
    <t>21.12</t>
  </si>
  <si>
    <t>21.13</t>
  </si>
  <si>
    <t>Д + М ЛК  ВВК DN 1000</t>
  </si>
  <si>
    <t>Д + М  ЛК ВВК DN 800</t>
  </si>
  <si>
    <t>Д + М  ЛК ВВК DN 700</t>
  </si>
  <si>
    <t>Д + М  ЛК ВВК DN 600</t>
  </si>
  <si>
    <t>Д + М  ЛК  ВВК DN 500</t>
  </si>
  <si>
    <t>Д + М  ЛК   ВВК  DN 400</t>
  </si>
  <si>
    <t xml:space="preserve">Д + М  ЛК ВК DN 350 </t>
  </si>
  <si>
    <t xml:space="preserve">Д + М ЛК  ВК  DN 300 </t>
  </si>
  <si>
    <t xml:space="preserve">Д + М  ЛК  ВК  DN 250 </t>
  </si>
  <si>
    <t xml:space="preserve">Д + М  ЛК ВК  DN 200 </t>
  </si>
  <si>
    <t xml:space="preserve">Д + М  ЛК  ВК DN 150 </t>
  </si>
  <si>
    <t xml:space="preserve">Д + М  ЛК  ВК DN 125 </t>
  </si>
  <si>
    <t xml:space="preserve">Д + М  ЛК ВК  DN 100 </t>
  </si>
  <si>
    <t>Доставка и монтаж на линзови компенсатори със защитен вътрешен и външен кожух и многослойни линзи DN 1000; PN 25</t>
  </si>
  <si>
    <t>Доставка и монтаж на линзови компенсатори със защитен вътрешен и външен кожух и многослойни линзи DN 800; PN 25</t>
  </si>
  <si>
    <t>Доставка и монтаж на линзови компенсатори със защитен вътрешен и външен кожух и многослойни линзи DN 700; PN 25</t>
  </si>
  <si>
    <t>Доставка и монтаж на линзови компенсатори със защитен вътрешен и външен кожух и многослойни линзи DN 600; PN 25</t>
  </si>
  <si>
    <t>Доставка и монтаж на линзови компенсатори със защитен вътрешен и външен кожух и многослойни линзи DN 500; PN 25</t>
  </si>
  <si>
    <t>Доставка и монтаж на линзови компенсатори със защитен вътрешен и външен кожух и многослойни линзи DN 400; PN 25</t>
  </si>
  <si>
    <t>Доставка и монтаж на линзови компенсатори със защитен  вътрешен и външен кожух, многослойни линзи DN 350; PN 25</t>
  </si>
  <si>
    <t>Доставка и монтаж на линзови компенсатори със защитен  вътрешен и външен кожух, многослойни линзи  DN 300; PN 25</t>
  </si>
  <si>
    <t>Доставка и монтаж на линзови компенсатори със защитен  вътрешен и външен кожух, многослойни линзи DN 250; PN 25</t>
  </si>
  <si>
    <t xml:space="preserve">Доставка и монтаж на линзови компенсатори със защитен  вътрешен и външен кожух, многослойни линзи DN 200; PN 25 </t>
  </si>
  <si>
    <t>Доставка и монтаж на линзови компенсатори със защитен  вътрешен и външен кожух, многослойни линзи DN 150; PN 25</t>
  </si>
  <si>
    <t>Доставка и монтаж на линзови компенсатори със защитен вътрешен кожух, многослойни линзи  DN 125; PN 25</t>
  </si>
  <si>
    <t>Доставка и монтаж на линзови компенсатори със защитен  вътрешен и външен кожух, многослойни линзи DN 100; PN 25</t>
  </si>
  <si>
    <r>
      <rPr>
        <b/>
        <sz val="10"/>
        <rFont val="Frutiger Next for EVN Light"/>
        <family val="2"/>
      </rPr>
      <t xml:space="preserve">Доставка и монтаж Обезвъздушаващи, респективно изпразващи възли      
</t>
    </r>
    <r>
      <rPr>
        <sz val="10"/>
        <rFont val="Frutiger Next for EVN Light"/>
        <family val="2"/>
      </rPr>
      <t>Доставка и монтаж на готов възел, със цел дрениране и/или обезвъздушаван. Състоящи се от отклонение - къса муфа - предварително изолирана тръба - крайна муфа - сферичен кран със тапа, съотв. С-куплунг със затварящ капак (кое изпълнение ще намери приложение за DN25, 40 или 50 се фиксира при съответно дадената заявка). Представляват основна тръба, на която има отклонение, завършващо със сферичен кран, обшивна полиетиленова тръба и ПУР. Предназначени са за обезвъздушаване на тръбни трасета (при монтиране на крана нагоре) и за дрениране на тръбни трасета при монтиране на крана надолу.В цената е включена доставка и монтаж.
Да са съпроводени със сертификат за качество 3.1 БДС EN10204 и документи от производствени изпитания( VT, PT, RT на заваръчни шевове  - 100%).
Тази група обхваща позиции 22.01-22.12.</t>
    </r>
  </si>
  <si>
    <t>22.01</t>
  </si>
  <si>
    <t>22.02</t>
  </si>
  <si>
    <t>22.03</t>
  </si>
  <si>
    <t>22.04</t>
  </si>
  <si>
    <t>22.05</t>
  </si>
  <si>
    <t>22.06</t>
  </si>
  <si>
    <t>22.07</t>
  </si>
  <si>
    <t>22.08</t>
  </si>
  <si>
    <t>22.09</t>
  </si>
  <si>
    <t>22.10</t>
  </si>
  <si>
    <t>22.11</t>
  </si>
  <si>
    <t>22.12</t>
  </si>
  <si>
    <t>Д + М СОИ DN 600</t>
  </si>
  <si>
    <t>Д + М СОИ DN 500</t>
  </si>
  <si>
    <t>Д + М СОИ DN 300</t>
  </si>
  <si>
    <t>Д + М СОИ DN 250</t>
  </si>
  <si>
    <t>Д + М СОИ DN 200</t>
  </si>
  <si>
    <t>Д + М СОИ DN 150</t>
  </si>
  <si>
    <t>Д + М СОИ DN 125</t>
  </si>
  <si>
    <t>Д + М СОИ DN 100</t>
  </si>
  <si>
    <t>Д + М СОИ DN 80</t>
  </si>
  <si>
    <t>Д + М СОИ DN 65</t>
  </si>
  <si>
    <t>Д + М СОИ DN 50</t>
  </si>
  <si>
    <t>Д + М СОИ DN 40</t>
  </si>
  <si>
    <t>Доставка и монтаж Обезвъздушаваща / Изпразваща станция DN 600</t>
  </si>
  <si>
    <t>Доставка и монтаж Обезвъздушаваща / Изпразваща станция DN 500</t>
  </si>
  <si>
    <t>Доставка и монтаж Обезвъздушаваща / Изпразваща станция DN 300</t>
  </si>
  <si>
    <t>Доставка и монтаж Обезвъздушаваща / Изпразваща станция DN 250</t>
  </si>
  <si>
    <t>Доставка и монтаж Обезвъздушаваща / Изпразваща станция DN 200</t>
  </si>
  <si>
    <t>Доставка и монтаж Обезвъздушаваща / Изпразваща станция DN 150</t>
  </si>
  <si>
    <t>Доставка и монтаж Обезвъздушаваща / Изпразваща станция DN 125</t>
  </si>
  <si>
    <t>Доставка и монтаж Обезвъздушаваща / Изпразваща станция DN 100</t>
  </si>
  <si>
    <t>Доставка и монтаж Обезвъздушаваща / Изпразваща станция DN 80</t>
  </si>
  <si>
    <t>Доставка и монтаж Обезвъздушаваща / Изпразваща станция DN 65</t>
  </si>
  <si>
    <t>Доставка и монтаж Обезвъздушаваща / Изпразваща станция DN 50</t>
  </si>
  <si>
    <t>Доставка и монтаж Обезвъздушаваща / Изпразваща станция DN 40</t>
  </si>
  <si>
    <t>23</t>
  </si>
  <si>
    <r>
      <rPr>
        <b/>
        <sz val="10"/>
        <rFont val="Frutiger Next for EVN Light"/>
        <family val="2"/>
      </rPr>
      <t xml:space="preserve">Доставка и монтаж Уплътнителни пръстени (О - пръстен)          
</t>
    </r>
    <r>
      <rPr>
        <sz val="10"/>
        <rFont val="Frutiger Next for EVN Light"/>
        <family val="2"/>
      </rPr>
      <t>Уплътнителнителният  пръстен за преминаване през стени и строителни конструкции, съобразен с предписанията за доставка и монтажа им, със цел уплътняване и предотвратяване на излизането на вода при пробиви в шахти и преминаване през стени и строителни конструкции на предварително изолирани тръби. Изпълнение от неопренова гума. За уплътнителни пръстени при тръбопроводи с плюсова изолация без надбавка в заплащането, увеличените цени следва да се вземат под внимание в съответстващите тръбни цени (с плюсова изолация).В цената е включена доставка и монтаж.Тази група обхваща позиции 23.01-23.15.</t>
    </r>
  </si>
  <si>
    <t>23.01</t>
  </si>
  <si>
    <t>23.02</t>
  </si>
  <si>
    <t>23.03</t>
  </si>
  <si>
    <t>23.04</t>
  </si>
  <si>
    <t>23.05</t>
  </si>
  <si>
    <t>23.06</t>
  </si>
  <si>
    <t>23.07</t>
  </si>
  <si>
    <t>23.08</t>
  </si>
  <si>
    <t>23.09</t>
  </si>
  <si>
    <t>23.10</t>
  </si>
  <si>
    <t>23.11</t>
  </si>
  <si>
    <t>23.12</t>
  </si>
  <si>
    <t>23.13</t>
  </si>
  <si>
    <t>23.14</t>
  </si>
  <si>
    <t>23.15</t>
  </si>
  <si>
    <t>Д + М ПУ DN 700</t>
  </si>
  <si>
    <t>Д + М ПУ DN 600</t>
  </si>
  <si>
    <t>Д + М ПУ DN 500</t>
  </si>
  <si>
    <t>Д + М ПУ DN 400</t>
  </si>
  <si>
    <t>Д + М ПУ DN 350</t>
  </si>
  <si>
    <t>Д + М ПУ DN 300</t>
  </si>
  <si>
    <t>Д + М ПУ DN 250</t>
  </si>
  <si>
    <t>Д + М ПУ DN 200</t>
  </si>
  <si>
    <t>Д + М ПУ DN 150</t>
  </si>
  <si>
    <t>Д + М ПУ DN 125</t>
  </si>
  <si>
    <t>Д + М ПУ DN 100</t>
  </si>
  <si>
    <t>Д + М ПУ DN 80</t>
  </si>
  <si>
    <t>Д + М ПУ DN 65</t>
  </si>
  <si>
    <t>Д + М ПУ DN 50</t>
  </si>
  <si>
    <t>Д + М ПУ DN 40/32</t>
  </si>
  <si>
    <t>Доставка и монтаж Уплътнителен пръстен DN 700</t>
  </si>
  <si>
    <t>Доставка и монтаж Уплътнителен пръстен DN 600</t>
  </si>
  <si>
    <t>Доставка и монтаж Уплътнителен пръстен DN 500</t>
  </si>
  <si>
    <t>Доставка и монтаж Уплътнителен пръстен DN 400</t>
  </si>
  <si>
    <t>Доставка и монтаж Уплътнителен пръстен DN 350</t>
  </si>
  <si>
    <t xml:space="preserve">Доставка и монтаж Уплътнителен пръстен DN 300 </t>
  </si>
  <si>
    <t xml:space="preserve">Доставка и монтаж Уплътнителен пръстен DN 250 </t>
  </si>
  <si>
    <t xml:space="preserve">Доставка и монтаж Уплътнителен пръстен DN 200 </t>
  </si>
  <si>
    <t xml:space="preserve">Доставка и монтаж Уплътнителен пръстен DN 150 </t>
  </si>
  <si>
    <t xml:space="preserve">Доставка и монтаж Уплътнителен пръстен DN 125 </t>
  </si>
  <si>
    <t xml:space="preserve">Доставка и монтаж Уплътнителен пръстен DN 100 </t>
  </si>
  <si>
    <t xml:space="preserve">Доставка и монтаж Уплътнителен пръстен DN 80 </t>
  </si>
  <si>
    <t xml:space="preserve">Доставка и монтаж Уплътнителен пръстен DN 65 </t>
  </si>
  <si>
    <t xml:space="preserve">Доставка и монтаж Уплътнителен пръстен DN 50 </t>
  </si>
  <si>
    <t xml:space="preserve">Доставка и монтаж Уплътнителен пръстен DN 40/32 </t>
  </si>
  <si>
    <t>24</t>
  </si>
  <si>
    <r>
      <rPr>
        <b/>
        <sz val="10"/>
        <rFont val="Frutiger Next for EVN Light"/>
        <family val="2"/>
      </rPr>
      <t>Доставка и монтаж  на крайни муф</t>
    </r>
    <r>
      <rPr>
        <sz val="10"/>
        <rFont val="Frutiger Next for EVN Light"/>
        <family val="2"/>
      </rPr>
      <t xml:space="preserve">и                                                                      
Крайните </t>
    </r>
    <r>
      <rPr>
        <sz val="10"/>
        <color indexed="8"/>
        <rFont val="Frutiger Next for EVN Light"/>
        <family val="2"/>
      </rPr>
      <t>муфи служат</t>
    </r>
    <r>
      <rPr>
        <sz val="10"/>
        <color indexed="10"/>
        <rFont val="Frutiger Next for EVN Light"/>
        <family val="2"/>
      </rPr>
      <t xml:space="preserve"> </t>
    </r>
    <r>
      <rPr>
        <sz val="10"/>
        <rFont val="Frutiger Next for EVN Light"/>
        <family val="2"/>
      </rPr>
      <t>за покриване на изолацията по краищата на предварително изолираните тръби при преходи от предварително изолирани тръби към обичайна изолация за предотвратяване на проникването на влага и вода, включително монтаж и доставка.
За крайн</t>
    </r>
    <r>
      <rPr>
        <sz val="10"/>
        <color indexed="8"/>
        <rFont val="Frutiger Next for EVN Light"/>
        <family val="2"/>
      </rPr>
      <t>и муфи</t>
    </r>
    <r>
      <rPr>
        <sz val="10"/>
        <rFont val="Frutiger Next for EVN Light"/>
        <family val="2"/>
      </rPr>
      <t xml:space="preserve"> на тръбопроводи с плюсова изолация няма надбавка в заплащането, увеличените цени следва да се вземат под внимание в съответстващите тръбни цени (с плюсова изолация).В цената е включена доставка и монтаж.Тази група обхваща позиции 24.01-24.16.</t>
    </r>
  </si>
  <si>
    <t>24.01</t>
  </si>
  <si>
    <t>24.02</t>
  </si>
  <si>
    <t>24.03</t>
  </si>
  <si>
    <t>24.04</t>
  </si>
  <si>
    <t>24.05</t>
  </si>
  <si>
    <t>24.06</t>
  </si>
  <si>
    <t>24.07</t>
  </si>
  <si>
    <t>24.08</t>
  </si>
  <si>
    <t>24.09</t>
  </si>
  <si>
    <t>24.10</t>
  </si>
  <si>
    <t>24.11</t>
  </si>
  <si>
    <t>24.12</t>
  </si>
  <si>
    <t>24.13</t>
  </si>
  <si>
    <t>24.14</t>
  </si>
  <si>
    <t>24.15</t>
  </si>
  <si>
    <t>24.16</t>
  </si>
  <si>
    <t>Д + М Крайна муфа DN 1000</t>
  </si>
  <si>
    <t>Д + М Крайна муфа DN 800</t>
  </si>
  <si>
    <t>Д + М Крайна  муфа DN 700</t>
  </si>
  <si>
    <t>Д + М Крайна  муфаDN 600</t>
  </si>
  <si>
    <t>Д + М Крайна  муфа DN 500</t>
  </si>
  <si>
    <t>Д + М Крайна муфа DN 400</t>
  </si>
  <si>
    <t>Д + М Крайна муфа DN 350</t>
  </si>
  <si>
    <t xml:space="preserve">Д + М Крайна муфа DN 300 </t>
  </si>
  <si>
    <t xml:space="preserve">Д + М Крайна муфа DN 250 </t>
  </si>
  <si>
    <t xml:space="preserve">Д + М Крайна муфа DN 200 </t>
  </si>
  <si>
    <t xml:space="preserve">Д + М Крайна муфа DN 150 </t>
  </si>
  <si>
    <t xml:space="preserve">Д + М Крайна муфа DN 125 </t>
  </si>
  <si>
    <t xml:space="preserve">Д + М Крайна муфа DN 100 </t>
  </si>
  <si>
    <t xml:space="preserve">Д + М Крайна муфа DN 80 </t>
  </si>
  <si>
    <t xml:space="preserve">Д + М Крайна муфаDN 65 </t>
  </si>
  <si>
    <t xml:space="preserve">Д + М Крайна муфа DN 50 </t>
  </si>
  <si>
    <t>Доставка и монтаж Крайна муфа DN 1000</t>
  </si>
  <si>
    <t>Доставка и монтаж Крайна муфа DN 800</t>
  </si>
  <si>
    <t>Доставка и монтаж Крайна муфа DN 700</t>
  </si>
  <si>
    <t>Доставка и монтаж Крайна муфа DN 600</t>
  </si>
  <si>
    <t>Доставка и монтаж Крайна муфа DN 500</t>
  </si>
  <si>
    <t>Доставка и монтаж Крайна муфа DN 400</t>
  </si>
  <si>
    <t>Доставка и монтаж Крайна муфа DN 350</t>
  </si>
  <si>
    <t xml:space="preserve">Доставка и монтаж Крайна муфа DN 300 </t>
  </si>
  <si>
    <t xml:space="preserve">Доставка и монтаж Крайна муфа DN 250 </t>
  </si>
  <si>
    <t xml:space="preserve">Доставка и монтаж Крайна муфа DN 200 </t>
  </si>
  <si>
    <t xml:space="preserve">Доставка и монтаж Крайна муфа DN 150 </t>
  </si>
  <si>
    <t xml:space="preserve">Доставка и монтаж Крайна муфа DN 125 </t>
  </si>
  <si>
    <t xml:space="preserve">Доставка и монтаж Крайна муфа DN 100 </t>
  </si>
  <si>
    <t xml:space="preserve">Доставка и монтаж Крайна муфа DN 80 </t>
  </si>
  <si>
    <t xml:space="preserve">Доставка и монтаж Крайна муфа DN 65 </t>
  </si>
  <si>
    <t xml:space="preserve">Доставка и монтаж Крайна муфа DN 50 </t>
  </si>
  <si>
    <t>25</t>
  </si>
  <si>
    <t>Изолационен материал от минерална вата с покритие от алуминиево/PVC фолио ( б=0,35 mm). Друг вид покритие се възлага допълнително като цената се договаря по съществуващи позиции от договора.
Максимална температура на използване до +105°С. 
Коефициент на топлопроводимост λ при температура на околната среда +10 °С - 0,035 W/mK. 
Коефициент на паропроницаемост: µ ≥ 7 000.
Устойчивост на корозия: DIN 1988/7.
рН - неутрална. Изолационният материал да отговаря на ПСТН. 
Изолационният материал да бъде самозагасящ се, не разпространяващ огъня, клас на горимост (1).
Тръбна изолация с надлъжен разрез, която при монтаж обхваща работната повърхност без пропуски и места с въздух. Покритие алуминиево / PVCфолио. Коефициент на топлопроводимист λ=0,16 W/mK.
Коефициент на паропроницаемост: µ ≥60 000.
Покритието се поставя плътно без наличие на места с въздух. Покритие тип фолио се полага с 20-30 mm препокриване на крайщата му по напречни и надлъжни връзки. За постигане на херметичност всички  разрезите да бъдат обработени с подходящи защитни ленти и скрепителни елементи. 
Включително всички профилирани части, като колена, Т-отклонения, редукции, фланцови двойки, окачвания, крайни елементи, арматура, филтри и др. Надбавките за предварително изолираните части не се заплащат отделно.</t>
  </si>
  <si>
    <t>25.01</t>
  </si>
  <si>
    <t>25.02</t>
  </si>
  <si>
    <t>25.03</t>
  </si>
  <si>
    <t>25.04</t>
  </si>
  <si>
    <t>25.05</t>
  </si>
  <si>
    <t>25.06</t>
  </si>
  <si>
    <t>25.07</t>
  </si>
  <si>
    <t>Д + М АС 1ТО БЦ</t>
  </si>
  <si>
    <t>Д + М АС 2ТО БЦ</t>
  </si>
  <si>
    <t>Д + М АС 3ТО БЦ</t>
  </si>
  <si>
    <t>Д + М АС Н 1ТО</t>
  </si>
  <si>
    <t>Д + М АС Н 2ТО</t>
  </si>
  <si>
    <t>Д + М АС Н 3ТО</t>
  </si>
  <si>
    <t>Проверка на заземението в АC</t>
  </si>
  <si>
    <t>Доставка, монтаж и свързване на АС  с два топлообменника с обща мощност  до 100 KW - базова цена</t>
  </si>
  <si>
    <t>Доставка, монтаж и свързване на АС  с три топлообменника с обща мощност до 100 KW - базова цена</t>
  </si>
  <si>
    <t>Надбавка за всеки 100KW за АС с 1 топлообменник</t>
  </si>
  <si>
    <t>Надбавка за всеки 100KW за АС с 2 топлообменника</t>
  </si>
  <si>
    <t>Надбавка за всеки 100KW за АС с 3 топлообменника</t>
  </si>
  <si>
    <t>Проверката се извършва  от лицензирана лаборатория. Удостоверява се с протокол от замерването.</t>
  </si>
  <si>
    <t>26</t>
  </si>
  <si>
    <r>
      <t xml:space="preserve">Доставка, монтаж, свързване на честотни помпи като част от оборудването на АС съгласно  проект                                                             
</t>
    </r>
    <r>
      <rPr>
        <sz val="10"/>
        <rFont val="Frutiger Next for EVN Light"/>
        <family val="2"/>
      </rPr>
      <t>Тази група обхваща позиции 26.01-26.09.</t>
    </r>
    <r>
      <rPr>
        <b/>
        <sz val="10"/>
        <rFont val="Frutiger Next for EVN Light"/>
        <family val="2"/>
      </rPr>
      <t xml:space="preserve">                                                      </t>
    </r>
  </si>
  <si>
    <t>26.01</t>
  </si>
  <si>
    <t>26.02</t>
  </si>
  <si>
    <t>26.03</t>
  </si>
  <si>
    <t>26.04</t>
  </si>
  <si>
    <t>26.05</t>
  </si>
  <si>
    <t>26.06</t>
  </si>
  <si>
    <t>26.07</t>
  </si>
  <si>
    <t>26.08</t>
  </si>
  <si>
    <t>26.09</t>
  </si>
  <si>
    <t>Д + М ЧП за отопл. Дн 25 резбова</t>
  </si>
  <si>
    <t>Д + М ЧП за отопл. Дн32 резб/фланц</t>
  </si>
  <si>
    <t>Д + М ЧП за отопл Дн 40 фланци</t>
  </si>
  <si>
    <t>Д + М ЧП за отопл Дн 50  фланци</t>
  </si>
  <si>
    <t>Д + М ЧП за отопл Дн 65 фланци</t>
  </si>
  <si>
    <t>Д + М ЧП за отопл Дн 80 фланци</t>
  </si>
  <si>
    <t>Д + М ЧП за отопл Дн 100 фланци</t>
  </si>
  <si>
    <t xml:space="preserve">Д + М ЦП за топла вода - 3 ст -1" </t>
  </si>
  <si>
    <t>Д + М ЦП за топла вода - 3ст-11/4"</t>
  </si>
  <si>
    <t>Доставка и монтаж Честотна помпа за отопление Дн 25- резбова</t>
  </si>
  <si>
    <t>Доставка и монтаж Честотна помпа за отопление Дн 32- резбова / фланцова</t>
  </si>
  <si>
    <t>Доставка и монтаж Честотна помпа за отопление Дн 40 фланци</t>
  </si>
  <si>
    <t>Доставка и монтаж Честотна помпа за отопление Дн 50 - фланци</t>
  </si>
  <si>
    <t>Доставка и монтаж Честотна помпа за отопление Дн 65- фланци</t>
  </si>
  <si>
    <t>Доставка и монтаж Честотна помпа за отопление Дн 80 -фланци</t>
  </si>
  <si>
    <t>Доставка и монтаж Честотна помпа за отопление Дн 100- фланци</t>
  </si>
  <si>
    <t xml:space="preserve">Доставка и монтаж циркулационна помпа за топла вода - 3 степени -1" </t>
  </si>
  <si>
    <t xml:space="preserve">Доставка и монтаж циркулационна помпа за топла вода - 3 степени -1 1/4" </t>
  </si>
  <si>
    <t>27</t>
  </si>
  <si>
    <r>
      <t xml:space="preserve">Доставка, монтаж, свързване към вътрешни инсталации за БГВ с тръби поцинковани и ПП неизолирани по самостоятелно възлагане
 </t>
    </r>
    <r>
      <rPr>
        <sz val="10"/>
        <rFont val="Frutiger Next for EVN Light"/>
        <family val="2"/>
      </rPr>
      <t>Стоманени поцинковани тръби:</t>
    </r>
    <r>
      <rPr>
        <b/>
        <sz val="10"/>
        <rFont val="Frutiger Next for EVN Light"/>
        <family val="2"/>
      </rPr>
      <t xml:space="preserve"> </t>
    </r>
    <r>
      <rPr>
        <sz val="10"/>
        <rFont val="Frutiger Next for EVN Light"/>
        <family val="2"/>
      </rPr>
      <t xml:space="preserve">Техническите изисквания за стоманени безшевни тръби трябва да отговарят на следните стандарти: БДС 6111, БДС 6007 и БДС EN ISO 1461 </t>
    </r>
    <r>
      <rPr>
        <b/>
        <sz val="10"/>
        <rFont val="Frutiger Next for EVN Light"/>
        <family val="2"/>
      </rPr>
      <t xml:space="preserve">
</t>
    </r>
    <r>
      <rPr>
        <sz val="10"/>
        <rFont val="Frutiger Next for EVN Light"/>
        <family val="2"/>
      </rPr>
      <t xml:space="preserve">Тръби от полипропилен, предназначени за използване в инсталации за топла вода за отопление и за битово горещо водоснабдяване БДС EN ISO 15874-1 и БДС EN ISO 15874-23. Тръбите трябва да издържат на налягане до PN16 Включва цялостен монтаж по свързване с предварително уточнени елементи. Тази група обхваща позиции 27.01-27.13
</t>
    </r>
  </si>
  <si>
    <t>27.01</t>
  </si>
  <si>
    <t>27.02</t>
  </si>
  <si>
    <t>27.03</t>
  </si>
  <si>
    <t>27.04</t>
  </si>
  <si>
    <t>27.05</t>
  </si>
  <si>
    <t>27.06</t>
  </si>
  <si>
    <t>27.07</t>
  </si>
  <si>
    <t>27.08</t>
  </si>
  <si>
    <t>27.09</t>
  </si>
  <si>
    <t>27.10</t>
  </si>
  <si>
    <t>27.11</t>
  </si>
  <si>
    <t>27.12</t>
  </si>
  <si>
    <t>27.13</t>
  </si>
  <si>
    <t xml:space="preserve">Д + М  Поцинкована тръба 1/2" </t>
  </si>
  <si>
    <t>Д + М  Поцинкована тръба 3/4"</t>
  </si>
  <si>
    <t xml:space="preserve">Д + М  Поцинкована тръба 1" </t>
  </si>
  <si>
    <t>Д + М  Поцинкована тръба  11/4"</t>
  </si>
  <si>
    <t>Д + М  Поцинкована тръба  1 1/2"</t>
  </si>
  <si>
    <t>Д + М  Поцинкована тръба  2"</t>
  </si>
  <si>
    <t xml:space="preserve">Д + М  Поцинкована тръба  2 1/2" </t>
  </si>
  <si>
    <t>Д+М тръба полипр за топла вода ф20</t>
  </si>
  <si>
    <t>Д+М тръба полипр за топла вода ф25</t>
  </si>
  <si>
    <t>Д+М тръба полипр за топла вода ф32</t>
  </si>
  <si>
    <t>Д+М тръба полипр за топла вода ф40</t>
  </si>
  <si>
    <t>Д+М тръба полипр за топла вода ф50</t>
  </si>
  <si>
    <t>Д+М тръба полипр за топла вода ф63</t>
  </si>
  <si>
    <t xml:space="preserve">Доставка и монтаж Т-д в сграда, Поцинкована тръба 1/2" </t>
  </si>
  <si>
    <t>Доставка и монтаж Т-д в сграда, Поцинкована тръба 3/4"</t>
  </si>
  <si>
    <t xml:space="preserve">Доставка и монтаж Т-д в сграда, Поцинкована тръба 1" </t>
  </si>
  <si>
    <t>Доставка и монтаж Т-д в сграда, Поцинкована тръба  11/4"</t>
  </si>
  <si>
    <t>Доставка и монтаж Т-д в сграда, Поцинкована тръба  1 1/2"</t>
  </si>
  <si>
    <t>Доставка и монтаж Т-д в сграда, Поцинкована тръба  2"</t>
  </si>
  <si>
    <t xml:space="preserve">Доставка и монтаж Т-д в сграда, Поцинкована тръба  2 1/2" </t>
  </si>
  <si>
    <t>Доставка и монтаж Т-д в сграда, полипропилен за топла вода - ф 20</t>
  </si>
  <si>
    <t>Доставка и монтаж Т-д в сграда, полипропилен за топла вода - ф 25</t>
  </si>
  <si>
    <t xml:space="preserve">Доставка и монтаж Т-д в сграда, полипропилен за топла вода - ф 32 </t>
  </si>
  <si>
    <t xml:space="preserve">Доставка и монтаж Т-д в сграда, полипропилен за топла вода - ф 40 </t>
  </si>
  <si>
    <t xml:space="preserve">Доставка и монтаж Т-д в сграда, полипропилен за топла вода - ф 50 </t>
  </si>
  <si>
    <t>Доставка и монтаж Т-д в сграда, полипропилен за топла вода - ф 63</t>
  </si>
  <si>
    <t>28</t>
  </si>
  <si>
    <r>
      <rPr>
        <b/>
        <sz val="10"/>
        <rFont val="Frutiger Next for EVN Light"/>
        <family val="2"/>
      </rPr>
      <t xml:space="preserve">Поцинковани  и ПП фасонни части   (коляно, тройник, муфа, редукции и т.н) 
</t>
    </r>
    <r>
      <rPr>
        <sz val="10"/>
        <rFont val="Frutiger Next for EVN Light"/>
        <family val="2"/>
      </rPr>
      <t>Поцинковани тръбни съединения: Техническите изисквания за поцинковани тръбни съединения трябва да отговарят на следните стандарти: БДС EN 10242; БДС EN 1562; БДС EN 16313, БДС EN ISO 228-1. Съединенията трябва да издържат на налягане до PN 20. Доставените съединения трябва да са придружени със сертификат тип 3.1. EN 10204. Тръбни съединения от полипропилен, предназначени за използване в инсталации за топла вода за отопление и за битово горещо водоснабдяване БДС EN ISO 15874-1 и БДС EN ISO 15874-3.</t>
    </r>
    <r>
      <rPr>
        <b/>
        <sz val="10"/>
        <rFont val="Frutiger Next for EVN Light"/>
        <family val="2"/>
      </rPr>
      <t xml:space="preserve"> </t>
    </r>
    <r>
      <rPr>
        <sz val="10"/>
        <rFont val="Frutiger Next for EVN Light"/>
        <family val="2"/>
      </rPr>
      <t xml:space="preserve">Доставка и монтаж, включва ползване на калчища и монтажна паста за калчищa.Тази група обхваща позиции  28.01- 28.13.
</t>
    </r>
  </si>
  <si>
    <t>28.01</t>
  </si>
  <si>
    <t>28.02</t>
  </si>
  <si>
    <t>28.03</t>
  </si>
  <si>
    <t>28.04</t>
  </si>
  <si>
    <t>28.05</t>
  </si>
  <si>
    <t>28.06</t>
  </si>
  <si>
    <t>28.07</t>
  </si>
  <si>
    <t>28.08</t>
  </si>
  <si>
    <t>28.09</t>
  </si>
  <si>
    <t>28.10</t>
  </si>
  <si>
    <t>28.11</t>
  </si>
  <si>
    <t>28.12</t>
  </si>
  <si>
    <t>28.13</t>
  </si>
  <si>
    <t xml:space="preserve">Д + М  ПФЧ (к, тр, м и т.н) 1/2" </t>
  </si>
  <si>
    <t>Д + М  ПФЧ (к, тр, м и т.н) 3/4"</t>
  </si>
  <si>
    <t>Д + М  ПФЧ (к, тр, м и т.н) 1"</t>
  </si>
  <si>
    <t xml:space="preserve">Д + М  ПФЧ (к, тр, м и т.н) 11/4" </t>
  </si>
  <si>
    <t xml:space="preserve">Д + М  ПФЧ (к, тр, м и т.н) 11/2" </t>
  </si>
  <si>
    <t xml:space="preserve">Д + М  ПФЧ (к, тр, м и т.н) 2" </t>
  </si>
  <si>
    <t xml:space="preserve">Д + М  ПФЧ (к, тр, м и т.н) 21/2" </t>
  </si>
  <si>
    <t>Д + М ППФЧ за топла вода ф 20</t>
  </si>
  <si>
    <t>Д + М ППФЧ за топла вода ф 25</t>
  </si>
  <si>
    <t>Д + М ППФЧ за топла вода ф 32</t>
  </si>
  <si>
    <t>Д + М ППФЧ за топла вода ф 40</t>
  </si>
  <si>
    <t>Д + М ППФЧ за топла вода ф 50</t>
  </si>
  <si>
    <t>Д + М ППФЧ за топла вода ф 63</t>
  </si>
  <si>
    <t>Д + М фасонни части от полипропилен за топла вода ф 20</t>
  </si>
  <si>
    <t>Д + М фасонни части от полипропилен за топла вода ф 25</t>
  </si>
  <si>
    <t>Д + М фасонни части от полипропилен за топла вода ф 32</t>
  </si>
  <si>
    <t>Д + М фасонни части от полипропилен за топла вода ф 40</t>
  </si>
  <si>
    <t>Д + М фасонни части от полипропилен за топла вода ф 50</t>
  </si>
  <si>
    <t>Д + М фасонни части от полипропилен за топла вода ф 63</t>
  </si>
  <si>
    <t>29</t>
  </si>
  <si>
    <r>
      <t xml:space="preserve">Разширителен съд по самостоятелно възлагане                               
</t>
    </r>
    <r>
      <rPr>
        <sz val="10"/>
        <rFont val="Frutiger Next for EVN Light"/>
        <family val="2"/>
      </rPr>
      <t xml:space="preserve">Затворен разширителен съд с вградена мембрана съгласно БДС EN 13831  Съда следва да бъде подходящ за работа в отоплителни/охлаждащи водни системи. Обема му е определен в проектна документация. В цената е включена доставка и монтаж. Обхваща позиции 29.01 до 29.11.
</t>
    </r>
    <r>
      <rPr>
        <b/>
        <sz val="10"/>
        <rFont val="Frutiger Next for EVN Light"/>
        <family val="2"/>
      </rPr>
      <t xml:space="preserve">                                                                                                                                                                                                                                                           </t>
    </r>
  </si>
  <si>
    <t>29.01</t>
  </si>
  <si>
    <t>29.02</t>
  </si>
  <si>
    <t>29.03</t>
  </si>
  <si>
    <t>29.04</t>
  </si>
  <si>
    <t>29.05</t>
  </si>
  <si>
    <t>29.06</t>
  </si>
  <si>
    <t>29.07</t>
  </si>
  <si>
    <t>29.08</t>
  </si>
  <si>
    <t>29.09</t>
  </si>
  <si>
    <t>29.10</t>
  </si>
  <si>
    <t>29.11</t>
  </si>
  <si>
    <t xml:space="preserve">Д + М мембранен РС - 40л. </t>
  </si>
  <si>
    <t xml:space="preserve">Д + М мембранен РС - 60л. </t>
  </si>
  <si>
    <t xml:space="preserve">Д + М мембранен РС - 80л. </t>
  </si>
  <si>
    <t>Д + М мембранен РС - 100л.</t>
  </si>
  <si>
    <t>Д + М мембранен РС - 150л.</t>
  </si>
  <si>
    <t>Д + М мембранен РС - 200л.</t>
  </si>
  <si>
    <t>Д + М мембранен РС - 300л.</t>
  </si>
  <si>
    <t>Д + М мембранен РС - 400л.</t>
  </si>
  <si>
    <t>Д + М мембранен РС - 500л.</t>
  </si>
  <si>
    <t>Д + М мембранен РС - 600л.</t>
  </si>
  <si>
    <t>Д + М мембранен РС - 700л.</t>
  </si>
  <si>
    <t xml:space="preserve">Доставка и монтаж мембранен разширителен съд - 40л. </t>
  </si>
  <si>
    <t xml:space="preserve">Доставка и монтаж мембранен разширителен съд - 60л. </t>
  </si>
  <si>
    <t xml:space="preserve">Доставка и монтаж мембранен разширителен съд - 80л. </t>
  </si>
  <si>
    <t>Доставка и монтаж мембранен разширителен съд - 100л.</t>
  </si>
  <si>
    <t>Доставка и монтаж мембранен разширителен съд - 150л.</t>
  </si>
  <si>
    <t>Доставка и монтаж мембранен разширителен съд - 200л.</t>
  </si>
  <si>
    <t>Доставка и монтаж мембранен разширителен съд - 300л.</t>
  </si>
  <si>
    <t>Доставка и монтаж мембранен разширителен съд - 400л.</t>
  </si>
  <si>
    <t>Доставка и монтаж мембранен разширителен съд - 500л.</t>
  </si>
  <si>
    <t>Доставка и монтаж мембранен разширителен съд - 600л.</t>
  </si>
  <si>
    <t>Доставка и монтаж мембранен разширителен съд - 700л.</t>
  </si>
  <si>
    <t>30</t>
  </si>
  <si>
    <r>
      <rPr>
        <b/>
        <sz val="10"/>
        <rFont val="Frutiger Next for EVN Light"/>
        <family val="2"/>
      </rPr>
      <t>Доставка и монтаж на стоманени тръби и фитинги, в сгради без изолация</t>
    </r>
    <r>
      <rPr>
        <sz val="10"/>
        <rFont val="Frutiger Next for EVN Light"/>
        <family val="2"/>
      </rPr>
      <t xml:space="preserve">  
Подвързване на тръби и фитинги ( колена, редукции, тройници, дъна) състоящо се от заваряване на тръбопроводи, фитинги, вкл. всички допълнителни съединения с резба (щуцер/муфа).  Материала да бъде P235 GH съгласно EN 10216-2,EN 10217-2 със сертификат 3.1 по EN 10204 с дебелина на стената на стоманената тръба не по-малко от 3,2 мм . 
Връзка тръба с или без  резбово съединение (стандартно), свързвана чрез заваряване, включително всички необходими елементи( БДС EN 10253-2 Фитинги за тръби за челно заваряване. Част 2: Нелегирани и феритни легирани стомани с изисквания за специфичен контрол), крепежен материал от всякакво естество и големина; фиксиращи опори, плъзгащи и направляващи опори, както и конструкции от метални профили, заваръчен и уплътнителен материал, заваръчен газ и кислород, тръбно разкрояване и допълнителен материал; двукратно грундиране за защита от повърхностна корозия. Да се предвидят местата за дрениране/пълнене и обезвъздушаване, съгласно проект и съгласуване с ръководителя на обекта.Тази група обхваща позиции 30.01-30.48.</t>
    </r>
  </si>
  <si>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</si>
  <si>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</si>
  <si>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</si>
  <si>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</si>
  <si>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</si>
  <si>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</si>
  <si>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</si>
  <si>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</si>
  <si>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</si>
  <si>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</si>
  <si>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</si>
  <si>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</si>
  <si>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</si>
  <si>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</si>
  <si>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</si>
  <si>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</si>
  <si>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</si>
  <si>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</si>
  <si>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</si>
  <si>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</si>
  <si>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</si>
  <si>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</si>
  <si>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</si>
  <si>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</si>
  <si>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</si>
  <si>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</si>
  <si>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</si>
  <si>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</si>
  <si>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</si>
  <si>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30.30</t>
  </si>
  <si>
    <t>30.31</t>
  </si>
  <si>
    <t>30.32</t>
  </si>
  <si>
    <t>30.33</t>
  </si>
  <si>
    <t>30.34</t>
  </si>
  <si>
    <t>30.35</t>
  </si>
  <si>
    <t>30.36</t>
  </si>
  <si>
    <t>30.37</t>
  </si>
  <si>
    <t>30.38</t>
  </si>
  <si>
    <t>30.39</t>
  </si>
  <si>
    <t>30.40</t>
  </si>
  <si>
    <t>30.41</t>
  </si>
  <si>
    <t>30.42</t>
  </si>
  <si>
    <t>30.43</t>
  </si>
  <si>
    <t>30.44</t>
  </si>
  <si>
    <t>30.45</t>
  </si>
  <si>
    <t>30.46</t>
  </si>
  <si>
    <t>30.47</t>
  </si>
  <si>
    <t>30.48</t>
  </si>
  <si>
    <t>Д+М Ст.тр. DN200,Ø219,1х5,6 P235GH</t>
  </si>
  <si>
    <t>Д+М Ст.тр. DN150,Ø168х4.5 P235GH</t>
  </si>
  <si>
    <t>Д+М Ст.тр DN125,Ø139,7х4,0 P235GH</t>
  </si>
  <si>
    <t>'Д+М Ст.тр DN100,Ø114,3х3,6 P235GH</t>
  </si>
  <si>
    <t xml:space="preserve">Д+М Ст.тр DN80,Ø88,9х3,2 P235GH </t>
  </si>
  <si>
    <t>Д+М Ст.тр DN65, Ø76,1х3,2, P235GH</t>
  </si>
  <si>
    <t xml:space="preserve">Д+М Ст.тр DN50,Ø60,3х3,2 P235GH </t>
  </si>
  <si>
    <t>Д+М Ст.тр DN 40,Ø48,3х3,2  P235GH</t>
  </si>
  <si>
    <t>Д+М Ст.тр DN 32,Ø42,4х3,2  P235GH</t>
  </si>
  <si>
    <t>Д+М Ст.тр DN25, Ø33,7х3,2  P235GH</t>
  </si>
  <si>
    <t>Д+М Ст.тр DN20, Ø26,9х3,2  P235GH</t>
  </si>
  <si>
    <t>Д+М Ст.тр DN15, Ø21,3х3,2 P235GH</t>
  </si>
  <si>
    <t>Д+М Ст.тр DN15, Ø21,3х2,0 P235GH</t>
  </si>
  <si>
    <t>Д + М Коляно ГО DN 200</t>
  </si>
  <si>
    <t>Д + М Коляно ГО DN 150</t>
  </si>
  <si>
    <t>Д + М Коляно ГО DN 125</t>
  </si>
  <si>
    <t>Д + М Коляно ГО DN 100</t>
  </si>
  <si>
    <t>Д + М Коляно ГО DN 80</t>
  </si>
  <si>
    <t>Д + М Коляно ГО DN 65</t>
  </si>
  <si>
    <t>Д + М Коляно ГО DN 50</t>
  </si>
  <si>
    <t>Д + М Коляно ГО DN 40</t>
  </si>
  <si>
    <t>Д + М Коляно ГО DN 32</t>
  </si>
  <si>
    <t>Д + М Коляно ГО DN 25</t>
  </si>
  <si>
    <t>Д + М Коляно ГО DN 20</t>
  </si>
  <si>
    <t>Д + М Коляно ГО DN 15</t>
  </si>
  <si>
    <t>Д+М Тройник  DN 200</t>
  </si>
  <si>
    <t>Д+М Тройник  DN 150</t>
  </si>
  <si>
    <t>Д+М Тройник  DN 125</t>
  </si>
  <si>
    <t>Д+М Тройник  DN 100</t>
  </si>
  <si>
    <t>Д+М Тройник  DN 80</t>
  </si>
  <si>
    <t>Д+М Тройник  DN 65</t>
  </si>
  <si>
    <t>Д+М Тройник  DN 50</t>
  </si>
  <si>
    <t>Д+М Тройник  DN 40</t>
  </si>
  <si>
    <t>Д+М Тройник  DN 32</t>
  </si>
  <si>
    <t xml:space="preserve">Д+М Ст.Р Dn 200/150 </t>
  </si>
  <si>
    <t>Д+М Ст.Р Dn 200/125</t>
  </si>
  <si>
    <t>Д+М Ст.Р Dn 150/125</t>
  </si>
  <si>
    <t>Д+М Ст.Р Dn 150/100</t>
  </si>
  <si>
    <t>Д+М Ст.Р Dn 125/100</t>
  </si>
  <si>
    <t>Д+М Ст.Р Dn 125/80</t>
  </si>
  <si>
    <t>Д+М Ст.Р Dn 100/80</t>
  </si>
  <si>
    <t>Д+М Ст.Р Dn 100/65</t>
  </si>
  <si>
    <t>Д+М Ст.Р Dn 80/65</t>
  </si>
  <si>
    <t>Д+М Ст.Р Dn 80/50</t>
  </si>
  <si>
    <t>Д+М Ст.Р Dn 65/50</t>
  </si>
  <si>
    <t>Д+М Ст.Р Dn 65/40</t>
  </si>
  <si>
    <t>Д+М Ст.Р Dn 50/40</t>
  </si>
  <si>
    <t>Д+М Ст.Р Dn 40/32</t>
  </si>
  <si>
    <t>Доставка и монтаж Стоманена тръба DN200, Ø219,1x4,5, P235 GH  EN 10217-2 или EN 10216-2 ; със сертификат 3.1 по EN 10204</t>
  </si>
  <si>
    <t>Доставка и монтаж Стоманена тръба DN150, Ø168,3x4,0, P235 GH  EN 10217-2 или EN 10216-2 ; със сертификат 3.1 по EN 10204</t>
  </si>
  <si>
    <t>Доставка и монтаж Стоманена тръба DN125, Ø139,7х3,6 P235 GH  EN 10217-2 или EN 10216-2 ; със сертификат 3.1 по EN 10204</t>
  </si>
  <si>
    <t>Доставка и монтаж Стоманена тръба DN100, Ø114,3х3,6, P235 GH EN 10217-2 или EN 10216-2 ; със сертификат 3.1 по EN 10204</t>
  </si>
  <si>
    <t>Доставка и монтаж Стоманена тръба DN80,Ø88,9х3,2 P235 GH  EN 10217-2 или EN 10216-2 ; със сертификат 3.1 по EN 10204</t>
  </si>
  <si>
    <t>Доставка и монтаж Стоманена тръба DN65,Ø76,1х3,2, P235 GH EN 10217-2 или EN 10216-2 ; със сертификат 3.1 по EN 10204</t>
  </si>
  <si>
    <t>Доставка и монтаж Стоманена тръба DN50, Ø60,3х3,2, P235 GH съгласно EN 10217-2 или EN 10216-2; със сертификат 3.1 по EN 10204</t>
  </si>
  <si>
    <t>Доставка и монтаж Стоманена тръба  DN 40, Ø48,3х3,2,  P235 GH съгласно EN 10217-2 или EN 10216-2; със сертификат 3.1 по EN 10204</t>
  </si>
  <si>
    <t>Доставка и монтаж Стоманена тръба  DN 32, Ø42,4х3,2 ,  P235 GH съгласно EN 10217-2 или EN 10216-2; със сертификат 3.1 по EN 10204</t>
  </si>
  <si>
    <t>Доставка и монтаж Стоманена тръба  DN25, Ø33,7х3,2 ,  P235 GH съгласно EN 10217-2 или EN 10216-2; със сертификат 3.1 по EN 10204</t>
  </si>
  <si>
    <t>Доставка и монтаж Стоманена тръба DN20 Ø26,9х3,2  P235 GH съгласно EN 10217-2 или EN 10216-2; със сертификат 3.1 по EN 10204</t>
  </si>
  <si>
    <t>Доставка и монтаж Стоманена тръба DN15 Ø21,3х3,2  P235 GH съгласно EN 10217-2 или EN 10216-2 ; със сертификат 3.1 по EN 10204</t>
  </si>
  <si>
    <t>Доставка и монтаж Стоманена тръба DN15 Ø21,3х2,0  P235 GH съгласно EN 10217-2 или EN 10216-2 ; със сертификат 3.1 по EN 10205</t>
  </si>
  <si>
    <r>
      <t>Доставка и монтаж Колена DN 200 (0 - 90°), Ø219,1x6</t>
    </r>
    <r>
      <rPr>
        <b/>
        <sz val="10"/>
        <rFont val="Frutiger Next for EVN Light"/>
        <family val="2"/>
      </rPr>
      <t>,</t>
    </r>
    <r>
      <rPr>
        <sz val="10"/>
        <rFont val="Frutiger Next for EVN Light"/>
        <family val="2"/>
      </rPr>
      <t>3 гладко огънато, без изолация P235 GH,  БДС EN 10253-2; със сертификат за качество 3.1 по EN 10204</t>
    </r>
  </si>
  <si>
    <t>Доставка и монтаж Колена DN 150 (0 - 90°),Ø168,3x4,5 гладко огънато, без изолация БДС EN 10253-2; със сертификат 3.1 по EN 10204</t>
  </si>
  <si>
    <t>Доставка и монтаж Колена DN 125 (0 - 90°),Ø139,7х4,0 гладко огънато, без изолация БДС EN 10253-2 ; със сертификат 3.1 по EN 10204</t>
  </si>
  <si>
    <t>Доставка и монтаж Колена DN 100 (0 - 90°),Ø114,3х3,6  гладко огънато, без изолация БДС EN 10253-2; със сертификат 3.1 по EN 10204</t>
  </si>
  <si>
    <t>Доставка и монтаж Колена DN 80 (0 - 90°), Ø88,9х3,2 гладко огънато, без изолация БДС EN 10253-2; със сертификат 3.1 по EN 10204</t>
  </si>
  <si>
    <t>Доставка и монтаж Колена DN 65 (0 - 90°), Ø76,1х3,2 гладко огънато, без изолация БДС EN 10253-2; със сертификат 3.1 по EN 10204</t>
  </si>
  <si>
    <t>Доставка и монтаж Колена DN 50 (0 - 90°), Ø60,3х3,2 гладко огънато, без изолация БДС EN 10253-2 P235 GH със сертификат 3.1 по EN 10204</t>
  </si>
  <si>
    <t>Доставка и монтаж Колена DN 40, (0-90°), Ø48,3х3,2 гладко огънато, без изолация БДС EN 10253-2 P235 GH със сертификат 3.1 по EN 10204</t>
  </si>
  <si>
    <t>Доставка и монтаж Колена DN 32, (0-90°), Ø42,4х3,2 гладко огънато, без изолация БДС EN 10253-2 P235 GH съгласно  със сертификат 3.1 по EN 10204</t>
  </si>
  <si>
    <t>Доставка и монтаж Колена DN 25, 90°, Ø33,7х3,2 гладко огънато, без изолация БДС EN 10253-2 P235 GH съгласно със сертификат 3.1 по EN 10204</t>
  </si>
  <si>
    <t>Доставка и монтаж Колена DN 20, 90°, Ø26,9х3,2 гладко огънато, без изолация БДС EN 10253-2 P235 GH  със сертификат 3.1 по EN 10204</t>
  </si>
  <si>
    <t>Доставка и монтаж Колена DN 15, 90°, Ø21,3х3,2 гладко огънато, без изолация БДС БДС EN 10253-2 P235 GH  със сертификат 3.1 по EN 10204</t>
  </si>
  <si>
    <t>Доставка и монтаж тройник DN 200,  Ø219,1x6,3, без изолация P235 GH,  БДС EN 10253-2; със сертификат за качество 3.1 по EN 10204</t>
  </si>
  <si>
    <t>Доставка и монтаж тройник DN 150, Ø168,3x4,5 без изолация БДС EN 10253-2; със сертификат 3.1 по EN 10204</t>
  </si>
  <si>
    <t>Доставка и монтаж тройник DN 125, Ø139,7х4,0 без изолация БДС EN 10253-2 ; със сертификат 3.1 по EN 10204</t>
  </si>
  <si>
    <t>Доставка и монтаж тройник DN 100, Ø114,3х3,6  без изолация БДС EN 10253-2; със сертификат 3.1 по EN 10204</t>
  </si>
  <si>
    <t>Доставка и монтаж тройник  DN 80, Ø88,9х3,2, без изолация БДС EN 10253-2; със сертификат 3.1 по EN 10204</t>
  </si>
  <si>
    <t>Доставка и монтаж тройник  DN 65, Ø76,1х3,2, без изолация БДС EN 10253-2; със сертификат 3.1 по EN 10204</t>
  </si>
  <si>
    <t>Доставка и монтаж тройник  DN 50, Ø60,3х3,2, без изолация БДС EN 10253-2 P235 GH със сертификат 3.1 по EN 10204</t>
  </si>
  <si>
    <t>Доставка и монтаж тройник  DN 40, Ø48,3х3,2, без изолация БДС EN 10253-2 P235 GH със сертификат 3.1 по EN 10204</t>
  </si>
  <si>
    <t>Доставка и монтаж тройник DN 32, Ø42,4х3,2, без изолация БДС EN 10253-2 P235 GH съгласно  със сертификат 3.1 по EN 10204</t>
  </si>
  <si>
    <t>Доставка и монтаж редукция DN 200/ DN 150,  Ø219,1x6,3/Ø168,3x4,5, без изолация P235 GH,  БДС EN 10253-2; със сертификат за качество 3.1 по EN 10204</t>
  </si>
  <si>
    <t>Доставка и монтаж редукция DN 200/ DN 125,  Ø219,1x6,3/Ø139,7х4,0, без изолация P235 GH,  БДС EN 10253-2; със сертификат за качество 3.1 по EN 10204</t>
  </si>
  <si>
    <t>Доставка и монтаж редукция DN 150/ DN 125, Ø168,3x4,5 / Ø139,7х4,0, без изолация P235 GH,  БДС EN 10253-2; със сертификат за качество 3.1 по EN 10204</t>
  </si>
  <si>
    <t>Доставка и монтаж редукция DN 150/ DN 100, Ø168,3x4,5 / Ø114,3х3,6, без изолация P235 GH,  БДС EN 10253-2; със сертификат за качество 3.1 по EN 10204</t>
  </si>
  <si>
    <t>Доставка и монтаж редукция DN 125/ DN 100, Ø139,7х4,0 / Ø114,3х3,6 , без изолация P235 GH,  БДС EN 10253-2; със сертификат за качество 3.1 по EN 10204</t>
  </si>
  <si>
    <t>Доставка и монтаж редукция DN 125/ DN 80, Ø139,7х4,0 / Ø88,9х3,2 , без изолация P235 GH,  БДС EN 10253-2; със сертификат за качество 3.1 по EN 10204</t>
  </si>
  <si>
    <t>Доставка и монтаж редукция DN 100 / DN 80, Ø114,3х3,6 / Ø88,9х3,2 , без изолация P235 GH,  БДС EN 10253-2; със сертификат за качество 3.1 по EN 10204</t>
  </si>
  <si>
    <t>Доставка и монтаж редукция DN 100 / DN 65, Ø114,3х3,6 / Ø76,1х3,2 , без изолация P235 GH,  БДС EN 10253-2; със сертификат за качество 3.1 по EN 10204</t>
  </si>
  <si>
    <t>Доставка и монтаж редукция DN 80 / DN 65, Ø88,9х3,2 / Ø76,1х3,2 , без изолация P235 GH,  БДС EN 10253-2; със сертификат за качество 3.1 по EN 10204</t>
  </si>
  <si>
    <t>Доставка и монтаж редукция DN 80 / DN 50, Ø88,9х3,2 / Ø60,3х3,2, , без изолация P235 GH,  БДС EN 10253-2; със сертификат за качество 3.1 по EN 10204</t>
  </si>
  <si>
    <t>Доставка и монтаж редукция DN 65 / DN 50, Ø76,1х3,2 / Ø60,3х3,2 , без изолация P235 GH,  БДС EN 10253-2; със сертификат за качество 3.1 по EN 10204</t>
  </si>
  <si>
    <t>Доставка и монтаж редукция DN 65 / DN 40, Ø76,1х3,2 / Ø48,3х3,2 , без изолация P235 GH,  БДС EN 10253-2; със сертификат за качество 3.1 по EN 10204</t>
  </si>
  <si>
    <t>Доставка и монтаж редукция DN 50 / DN 40, Ø60,3х3,2 /  Ø48,3х3,2 , без изолация P235 GH,  БДС EN 10253-2; със сертификат за качество 3.1 по EN 10204</t>
  </si>
  <si>
    <t>Доставка и монтаж редукция DN 40 / DN 32, Ø48,3х3,2 / Ø42,4х3,2, без изолация P235 GH,  БДС EN 10253-2; със сертификат за качество 3.1 по EN 10204</t>
  </si>
  <si>
    <t>h</t>
  </si>
  <si>
    <t>Завар. агрегат с електрозадвижване</t>
  </si>
  <si>
    <t>Заваръчен агрегат с генератор</t>
  </si>
  <si>
    <t>Заваръчен агрегат с електрозадвижване</t>
  </si>
  <si>
    <t>Заваръчен агрегат с дизелов генератор</t>
  </si>
  <si>
    <t>kg</t>
  </si>
  <si>
    <t>Метални профили, ламарина S 235</t>
  </si>
  <si>
    <t xml:space="preserve">Метални профили двойно Т-образен, Г-образен и П-образен, ламарина S 235; </t>
  </si>
  <si>
    <t>Д+М МКИ 100 kW</t>
  </si>
  <si>
    <t>Eксплоатация 100 МКИ 100 kW</t>
  </si>
  <si>
    <t>Доставка и монтаж МКИ 250 kW</t>
  </si>
  <si>
    <t>Експлоатация МКИ 250 kW</t>
  </si>
  <si>
    <t>Доставка и монтаж МКИ 500 kW</t>
  </si>
  <si>
    <t>Екплоатация МКИ 500 kW</t>
  </si>
  <si>
    <t>Общо сума за монтаж и демонтаж 100 kW</t>
  </si>
  <si>
    <t>Експлоатация на мобилен топлинен източник  100 kW, протокол за старт и финал на подгряването с включено количество ползвано гориво за час</t>
  </si>
  <si>
    <t>Общо сума за монтаж 250 kW</t>
  </si>
  <si>
    <t>Експлоатация на мобилен топлинен източник  250 kW</t>
  </si>
  <si>
    <t>Общо сума за монтаж 500 kW</t>
  </si>
  <si>
    <t>Експлоатация на мобилен топлинен източник  500 kW</t>
  </si>
  <si>
    <t>mh</t>
  </si>
  <si>
    <t xml:space="preserve"> Автокран от 6 т. до 20 т. </t>
  </si>
  <si>
    <t xml:space="preserve"> Автокран ≥ 20 т. </t>
  </si>
  <si>
    <t>Автокран за полагане на тръбите не по-малко от 6т</t>
  </si>
  <si>
    <t>Автокран за полагане на тръбите не по-малко от 20т</t>
  </si>
  <si>
    <t xml:space="preserve">Малки поръчки
</t>
  </si>
  <si>
    <t>Всички дефекти, констатирани при извършване на визуален контрол на подготовката на заваръчните краища, трябва да са отстранени преди започване на заваряването.След заваряване  се извършва отново визуален контрол, несъвършенствата установени при контрола се отстраняват преди ренгенов, ултразвуков или контрол с пенетранти. Когато са констатирани разслой, пукнатини или шлакови включвания в заваръчното съединение се изпълнява отново. Всички дефекти се отсраняват за сметка на Изпълнителя.</t>
  </si>
  <si>
    <t>30A</t>
  </si>
  <si>
    <t>30А.01</t>
  </si>
  <si>
    <t>30А.02</t>
  </si>
  <si>
    <t>30А.03</t>
  </si>
  <si>
    <t>30А.04</t>
  </si>
  <si>
    <t>30А.05</t>
  </si>
  <si>
    <t>30А.06</t>
  </si>
  <si>
    <t>30А.07</t>
  </si>
  <si>
    <t>30А.08</t>
  </si>
  <si>
    <t>30А.09</t>
  </si>
  <si>
    <t>30А.10</t>
  </si>
  <si>
    <t>30А.11</t>
  </si>
  <si>
    <t>30А.12</t>
  </si>
  <si>
    <t>30А.13</t>
  </si>
  <si>
    <r>
      <rPr>
        <b/>
        <sz val="10"/>
        <rFont val="Frutiger Next for EVN Light"/>
        <family val="2"/>
      </rPr>
      <t>Доставка и монтаж на стоманени тръби и фитинги на канално положени топлопроводи и  топлопродни шахти без изолация</t>
    </r>
    <r>
      <rPr>
        <sz val="10"/>
        <rFont val="Frutiger Next for EVN Light"/>
        <family val="2"/>
      </rPr>
      <t xml:space="preserve">  
Подвързване на тръби и фитинги ( колена, редукции, тройници, дъна) състоящо се от заваряване на тръбопроводи, фитинги, вкл. всички допълнителни съединения с резба (щуцер/муфа).  Материала да бъде P235 GH съгласно EN 10216-2,EN 10217-2 със сертификат 3.1 по EN 10204 с дебелина на стената на стоманената тръба не по-малко от 3,2 мм, ако не е указано друго в позициите . 
Връзка тръба с или без  резбово съединение (стандартно), свързвана чрез заваряване, включително всички необходими елементи( БДС EN 10253-2 Фитинги за тръби за челно заваряване. Част 2: Нелегирани и феритни легирани стомани с изисквания за специфичен контрол), крепежен материал от всякакво естество и големина; фиксиращи опори, плъзгащи и направляващи опори, както и конструкции от метални профили, заваръчен и уплътнителен материал, заваръчен газ и кислород, тръбно разкрояване и допълнителен материал; двукратно грундиране за защита от повърхностна корозия. Да се предвидят местата за дрениране/пълнене и обезвъздушаване, съгласно проект и съгласуване с ръководителя на обекта.Тази група обхваща позиции 30А.01-30А.13.</t>
    </r>
  </si>
  <si>
    <r>
      <rPr>
        <b/>
        <sz val="10"/>
        <rFont val="Frutiger Next for EVN Light"/>
        <family val="2"/>
      </rPr>
      <t xml:space="preserve">Технически данни    </t>
    </r>
    <r>
      <rPr>
        <sz val="10"/>
        <rFont val="Frutiger Next for EVN Light"/>
        <family val="2"/>
      </rPr>
      <t xml:space="preserve">                                                                                                                                           Видът на  тръбопроводите, начинът за полагане (монтаж), укрепване, запълване и изпитване се определят с техническия проект за обекта.</t>
    </r>
  </si>
  <si>
    <t>Доставка и монтаж стоманена тръба DN1000, Ø1016 x 12, P235 GH  EN 10217-2 или EN 10216-2; със сертификат 3.1 по EN 10204, дължина на тръбата 12 м</t>
  </si>
  <si>
    <t>Доставка и монтаж стоманена тръба DN800, Ø813 x 8,8,  P235 GH  EN 10217-2 или EN 10216-2; със сертификат 3.1 по EN 10204, дължина на тръбата 12 м</t>
  </si>
  <si>
    <t xml:space="preserve">Доставка и монтаж стоманена тръба DN 700, Ø711 х 8,0,  P235 GH  EN 10217-2 или EN 10216-2; със сертификат 3.1 по EN 10204, дължина на тръбата 12 м
</t>
  </si>
  <si>
    <t>Доставка и монтаж стоманена тръба DN 600, Ø610 х 7, P235 GH  EN 10217-2 или EN 10216-2; със сертификат 3.1 по EN 10204, дължина на тръбата 12 м</t>
  </si>
  <si>
    <t>Доставка и монтаж стоманена тръба DN 500, Ø508 х 6,3, P235 GH  EN 10217-2 или EN 10216-2; със сертификат 3.1 по EN 10204, дължина на тръбата 12 м</t>
  </si>
  <si>
    <t>Доставка и монтаж стоманена тръба DN 400, Ø406 х 6,3, P235 GH  EN 10217-2 или EN 10216-2; със сертификат 3.1 по EN 10204, дължина на тръбата 12 м</t>
  </si>
  <si>
    <t>Доставка и монтаж стоманена тръба DN 350, Ø355,6 х 5,6, P235 GH  EN 10217-2 или EN 10216-2; със сертификат 3.1 по EN 10204, дължина на тръбата 12 м</t>
  </si>
  <si>
    <t xml:space="preserve">Доставка и монтаж стоманена тръба DN 300, Ø323,9 х 5,6, P235 GH  EN 10217-2 или EN 10216-2; със сертификат 3.1 по EN 10204, дължина на тръбата 12 м
</t>
  </si>
  <si>
    <t xml:space="preserve">Доставка и монтаж стоманена тръба DN 150, Ø168,3 х 4,0, P235 GH  EN 10217-2 или EN 10216-2; със сертификат 3.1 по EN 10204, дължина на тръбата 12 м
</t>
  </si>
  <si>
    <t xml:space="preserve">Доставка и монтаж стоманена тръба DN 250,Ø273,0 х 5,0, P235 GH  EN 10217-2 или EN 10216-2; със сертификат 3.1 по EN 10204, дължина на тръбата 12 м
</t>
  </si>
  <si>
    <t xml:space="preserve">Доставка и монтаж стоманена тръба DN 200, Ø219,1 х 4,5, P235 GH  EN 10217-2 или EN 10216-2; със сертификат 3.1 по EN 10204, дължина на тръбата 12 м
</t>
  </si>
  <si>
    <t xml:space="preserve">Доставка и монтаж стоманена тръба DN 125, Ø139,7 х 3,6, P235 GH  EN 10217-2 или EN 10216-2; със сертификат 3.1 по EN 10204, дължина на тръбата 12 м
</t>
  </si>
  <si>
    <t xml:space="preserve">Доставка и монтаж стоманена тръба DN 100, Ø 114,3 х 3,6, P235 GH  EN 10217-2 или EN 10216-2; със сертификат 3.1 по EN 10204, дължина на тръбата 12 м
</t>
  </si>
  <si>
    <t>За посочените в настоящия документ конкретен стандарт, спецификация, техническа оценка, техническо одобрение, технически еталон, специфичен процес или метод на производство, конкретен модел, източник, специфичен процес, който характеризира продукта или услугата, търговска марка, патент, тип, конкретен произход или производство, да се считат добавени думите „или еквивалентно/и“, съгл. чл.48, ал.2, ЗОП.</t>
  </si>
  <si>
    <t xml:space="preserve">Поз. №
</t>
  </si>
  <si>
    <t xml:space="preserve">Мерна единица
</t>
  </si>
  <si>
    <t xml:space="preserve">Кратък текст
</t>
  </si>
  <si>
    <t xml:space="preserve">
ОПИСАНИЕ НА ДЕЙНОСТТА</t>
  </si>
  <si>
    <t>Заплата
(BGN)</t>
  </si>
  <si>
    <t>Материали
(BGN)</t>
  </si>
  <si>
    <t>Един. цена
(BGN)</t>
  </si>
  <si>
    <t xml:space="preserve">Количество
</t>
  </si>
  <si>
    <t>Сума
(BGN)</t>
  </si>
  <si>
    <t xml:space="preserve">Предписания (определения) в договора
</t>
  </si>
  <si>
    <t xml:space="preserve">Стандартизирано описание на дейностите
</t>
  </si>
  <si>
    <t xml:space="preserve">Определения към договора
</t>
  </si>
  <si>
    <t xml:space="preserve">Цени
</t>
  </si>
  <si>
    <t xml:space="preserve">Всички тези разходи са включени в единичените цени на отделните позиции и за тях не се заплаща допълнително.
При предоставяне на материали от страна на Възложителя, за изпълнение на дейности от списъка, в които са предвидени доставка на материли от Изпълнителя, същият дължи на Изпълнителя единствено стойноста на компонентата "Заплата". Изпълнителят има задължението, в срок до 24 часа, считано от предоставянето на материалите от страна на Възложителя, да ги провери на база  на собствения опит с полагане на дължимата грижа за наличие на дефекти, като аргументирано, с оглед на предвидения начин за използване на материалите,  да информира за това незабавно и писменно Възложителя. В случай, че Изпълнителят не е информирал писменно Възложителя по посочения в предходното изречение начин, отговорността по отношение на  предоставените материали се носи от Изпълнителя. </t>
  </si>
  <si>
    <t xml:space="preserve">Заплата
</t>
  </si>
  <si>
    <t xml:space="preserve">Материал
</t>
  </si>
  <si>
    <t xml:space="preserve">Разходи за извънреден труд
</t>
  </si>
  <si>
    <t xml:space="preserve">Приложения към договора
</t>
  </si>
  <si>
    <t xml:space="preserve">Предписания на ЕВН България Топлофикация ЕАД
</t>
  </si>
  <si>
    <t xml:space="preserve">Строителна документация 
</t>
  </si>
  <si>
    <t xml:space="preserve">Транспортно-правни разрешения
</t>
  </si>
  <si>
    <t xml:space="preserve">Управление на строителните отпадъци 
</t>
  </si>
  <si>
    <t xml:space="preserve">Изпълнителят трябва да подготви, без за това да му се заплаща допълнително, строителната площадка по такъв начин и постоянно да почиства работното си място така, че безпрепятствено да се извършват строителните дейности. Всички строителни отпадъци и ненужни строителни материали и уреди трябва да се отстранят от строителната площадка от изпълнителя (за негова сметка).
След завършване на всеки обект Изпълнителят предава на Възложителя копия на цялата приложима документация, необходима за изготвяне на Отчета за изпълнение на плана за управление на строителни отпадъци.
Предаването на строителните отпадъци на лица, притежаващи разрешение за дейности с отпадъци R12 и R13, не се счита за изпълнение на задължението за оползотворяване на отпадъците.
Изпълнителят подава декларация, че ще предава генерираните от обекта строителни отпадъци за транспортиране и оползотворяване/ обезвреждане, в съответствие с изискванията на ЗАКОНА за управление на отпадъците и ще постигне целите за материално оползотворяване на строителни отпадъци съгласно Наредба за управление на строителните отпадъци и за влагане на рециклирани строителни материали. </t>
  </si>
  <si>
    <t xml:space="preserve">Специални разпоредби
        </t>
  </si>
  <si>
    <t xml:space="preserve">Обхват на услугата
</t>
  </si>
  <si>
    <t xml:space="preserve">Равностойност в качеството
</t>
  </si>
  <si>
    <t xml:space="preserve">Общи строителни разходи
</t>
  </si>
  <si>
    <t xml:space="preserve">Консумация на електроенергия                               
</t>
  </si>
  <si>
    <t xml:space="preserve">Затруднения, произтичащи от лоши метеорологични условия.
</t>
  </si>
  <si>
    <t xml:space="preserve">Мерки за противопожарна защитa </t>
  </si>
  <si>
    <t>0006380</t>
  </si>
  <si>
    <t xml:space="preserve">Демонтажни работи 
</t>
  </si>
  <si>
    <t>0006400</t>
  </si>
  <si>
    <t xml:space="preserve">Водене на ежедневни доклади за строителството
</t>
  </si>
  <si>
    <t>0006450</t>
  </si>
  <si>
    <t xml:space="preserve">Проверка в предприятието
</t>
  </si>
  <si>
    <t>0006500</t>
  </si>
  <si>
    <t>0006550</t>
  </si>
  <si>
    <t>0006600</t>
  </si>
  <si>
    <t>0007</t>
  </si>
  <si>
    <t>Изпълнение на договора</t>
  </si>
  <si>
    <t>0007050</t>
  </si>
  <si>
    <t>0007100</t>
  </si>
  <si>
    <t>0007150</t>
  </si>
  <si>
    <t>0007200</t>
  </si>
  <si>
    <t>0007250</t>
  </si>
  <si>
    <t>0007300</t>
  </si>
  <si>
    <t>0007350</t>
  </si>
  <si>
    <t>0007400</t>
  </si>
  <si>
    <t xml:space="preserve">Приемане на извършената работа                           
</t>
  </si>
  <si>
    <t xml:space="preserve">Приемане на обекта
</t>
  </si>
  <si>
    <t xml:space="preserve">Съхранение на материали
</t>
  </si>
  <si>
    <t xml:space="preserve">Изпълнение на договора
</t>
  </si>
  <si>
    <t xml:space="preserve">Кореспонденция
</t>
  </si>
  <si>
    <t xml:space="preserve">Заявка за изпълнение на обект
</t>
  </si>
  <si>
    <t xml:space="preserve">Срок за изпълнение на Заявка
</t>
  </si>
  <si>
    <t xml:space="preserve">Срок за потвърждение на Заявка
</t>
  </si>
  <si>
    <t xml:space="preserve">Разрешение за разкопаване
</t>
  </si>
  <si>
    <t xml:space="preserve">Протокол за актуване на обект
</t>
  </si>
  <si>
    <t xml:space="preserve">Несъответствия между възложени дейности и проектна документация
</t>
  </si>
  <si>
    <t xml:space="preserve">Извършване на дейности извън Списъка на дейностите
</t>
  </si>
  <si>
    <t>0008</t>
  </si>
  <si>
    <t>Допълнителни изисквания за изпълнение на обекти на ЕВН ТР</t>
  </si>
  <si>
    <t>0008050</t>
  </si>
  <si>
    <t>00080100</t>
  </si>
  <si>
    <t xml:space="preserve">Ангажимент на Изпълнителя е своевременото попълване на монтажен дневник и дневник по заваряване. Ежедневните доклади са  със следното съдържание: брой персонал на строителната площадка, подредено по квалификация, обем на извършена работа на този ден, начало и край на работа (участък и/или детайл), вкл. метерологичната обстановка (температура, с/без превалявания от дъжд/сняг, ). Особени събития и затруднения се протоколират и се потвърждават от Ръководителя на проекта или друг представител на ЕVN ТР.
Ежедневните инструктажи по здраве и безопасност са ангажимент на Изпълнителя за неговия персонал работещ на обкети на ЕВН ТР. Свидетелствата за безопасност и правоспособност да се носят ежедневно от персонала на обекта и да се предоставят при проверка. Не инструктиран персонал и персонал без свидетелства се отстранява от обекта. </t>
  </si>
  <si>
    <t>00080150</t>
  </si>
  <si>
    <t xml:space="preserve">Отговорник за контрол и осигуряване  на  качеството на Изпълнител    </t>
  </si>
  <si>
    <t xml:space="preserve">Документация  за контрол и осигуряване на качеството    </t>
  </si>
  <si>
    <t xml:space="preserve">Технически данни   </t>
  </si>
  <si>
    <t xml:space="preserve">Методи за полагане </t>
  </si>
  <si>
    <t>00080200</t>
  </si>
  <si>
    <t>00080250</t>
  </si>
  <si>
    <t>Полагане на тръбопроводи</t>
  </si>
  <si>
    <t>00080300</t>
  </si>
  <si>
    <t>00080350</t>
  </si>
  <si>
    <t>00080400</t>
  </si>
  <si>
    <r>
      <t xml:space="preserve">Преди поставянето на изолация (РЕ тръби и PUR пяна) се подлагат на  100%  на визуален ( VT) и радиографичен контрол (RT). Ъгловите заваръчни шевове  се подлагат на 100%  на визуален  контрол и контрол с проникващи течности (PT) - заместващ контрол - магнитно прахово изпитване. След приключване на заваряването и преди контрол пръските трябва да бъдат отстранени, заваръчните шевове да бъдат почистени от шлака. Процеса на охлаждане не трябва да бъде ускоряван. Компрометираните шевове при контрол се ремонтират и контролират отново за сметка на изпълнителя.
Заваръчните шевове направени на строителната площадка и в заводски условия се маркират с пореден  номер и номер на заварчика. Тази номерация съотвтства на номера в заваръчен дневник и в протоколите от безразрушителен контрол. зпитването, анализа и оценката  на резултатите се вписват в протоколи (сертификати) за контрол от акредитирания орган за контрол. Снимките от RT контрол се съхраняват  за период не по-малък от гаранционния срок на съоръжението от акредитираната организация или възложителя на контрола. EVN България Топлофикация ЕАД  запазва правото си на вторичен контрол,  анализ и коментари относно оценка на резултатите. </t>
    </r>
    <r>
      <rPr>
        <strike/>
        <sz val="10"/>
        <rFont val="Frutiger Next for EVN Light"/>
        <family val="2"/>
      </rPr>
      <t/>
    </r>
  </si>
  <si>
    <t>Контрол и изпитание на заваръчен шев</t>
  </si>
  <si>
    <t>Заваръчни дейности</t>
  </si>
  <si>
    <t>00080450</t>
  </si>
  <si>
    <t xml:space="preserve">Челните кръгови шевове </t>
  </si>
  <si>
    <t xml:space="preserve">Заваряване на щуцери. </t>
  </si>
  <si>
    <t>00080500</t>
  </si>
  <si>
    <t>00080550</t>
  </si>
  <si>
    <t>00080600</t>
  </si>
  <si>
    <t xml:space="preserve">Антикорозионно покритие  </t>
  </si>
  <si>
    <t xml:space="preserve">Хидравлична проба  </t>
  </si>
  <si>
    <t>00080650</t>
  </si>
  <si>
    <t xml:space="preserve">Предварително изолирани тръби / тръбопроводи  </t>
  </si>
  <si>
    <t>00080700</t>
  </si>
  <si>
    <t xml:space="preserve">Доставка и монтаж на предварително изолирани тръби. Полагане на тръбопроводи </t>
  </si>
  <si>
    <t xml:space="preserve">Доставка и монтаж огънати предварително изолирани огънати тръби (с максимален радиус на огъване 35)   </t>
  </si>
  <si>
    <t xml:space="preserve">Доставка и монтаж на Предварително изолирани тръби с поцинкована ламарина    </t>
  </si>
  <si>
    <t>Доставка и монтаж на предварително изолирани колена  (РЕ тръба и PUR пяна)</t>
  </si>
  <si>
    <t>Предварително изолирано коляно с поцинкована ламарина</t>
  </si>
  <si>
    <t>Доставка и монтаж метални дъна</t>
  </si>
  <si>
    <t xml:space="preserve">Доставка и монтаж на муфи   </t>
  </si>
  <si>
    <r>
      <rPr>
        <b/>
        <sz val="10"/>
        <rFont val="Frutiger Next for EVN Light"/>
        <family val="2"/>
      </rPr>
      <t>Доставка и монтаж редукциoни муфи</t>
    </r>
    <r>
      <rPr>
        <sz val="10"/>
        <rFont val="Frutiger Next for EVN Light"/>
        <family val="2"/>
      </rPr>
      <t xml:space="preserve">
Предназначени за свързване на  тръби с различни диаметри. Термосвиваеми   муфи, включително компоненти за PUR пяна,  термосвиваема лента с подходяща дължина, лепенки, РЕ тапи за пълнене и обезвъздушаване и лепенки към тях. Муфи крайни: Предназначени за затваряне изцяло края на преизолираната тръба по РЕ повърхност, като гарантират неговата херметичност. Включително компоненти за PUR пяна,  термосвиваема лента с подходяща дължина, лепенки, РЕ тапи за пълнене и обезвъздушаване и лепенки към тях. Монтажа на редукцияните и крайни муфи се извършва в съответствие с инструкцията на производителя. Задължително е предварителното почистване  на РЕ тръба с шкурка Р60-Р80 и спирт.Преди запълването с PUR пятна, муфите  се тестват  за непропускливост с  въддух  под налягане  0,2 bar . Към монтажа на всички съединения с муфа спада също и свързването на проводниците за мониторинг и за предупреждаване за течове и контрола на съединението посредством електро-измервателен уред за електрическата пропускливост.</t>
    </r>
  </si>
  <si>
    <t>Ако тръбната статика го изисква, респективно е от полза за Възложителя, то следва да се доставят паралелни отклонения. Допълнителните разходи следва да се включат в единичните цени. За разклонители с допълнителна изолация няма допълнително плащане. Допълнителните цени трябва да се включват в съответните цени за тръбите (с допълнителна изолация). В позицията Монтаж при използването на предварително изолирани тройници в цената трябва да се включат три допълнителни муфи от съответния размер, както и необходимата допълнителна топлоизолация. Освен това трябва да се има предвид разделителен разрез на главния тръбопровод, както и два допълнителни заваръчни шева във врязването на главната тръба. Тази група обхваща позиции 8.01-8.88.</t>
  </si>
  <si>
    <t xml:space="preserve">Доставка и монтаж на Т-отклонения (паралелни или перпендикулярни в зависимост от проекта)  </t>
  </si>
  <si>
    <t xml:space="preserve">Доставка и монтаж, врязване под налягане (машинно врязване)   </t>
  </si>
  <si>
    <t>Доставка и монтаж на разширителни подложки</t>
  </si>
  <si>
    <t xml:space="preserve">Доставка и монтаж на редукции (в едно с изолация от PUR пяна , сигнални кабели и РЕ тръба)  </t>
  </si>
  <si>
    <t xml:space="preserve">Доставка и монтаж неподвижни опори, включително съединение с муфа </t>
  </si>
  <si>
    <t xml:space="preserve">Доставка и монтаж на крайна капа   </t>
  </si>
  <si>
    <t>Доставка и монтаж на спирателна (сферична) арматура PN 25</t>
  </si>
  <si>
    <t xml:space="preserve">Доставка и монтаж Спирателна арматура PN25 с обезвъздушаване и/или дренаж  </t>
  </si>
  <si>
    <t>Доставка и монтаж - Бътерфлай клапа PN 25</t>
  </si>
  <si>
    <t xml:space="preserve">Доставка и монтаж  Бътерфлай-клапа PN 25 - с ел. привод </t>
  </si>
  <si>
    <t xml:space="preserve">Доставка и монтаж  Бътерфлай клапа PN 16       </t>
  </si>
  <si>
    <t xml:space="preserve">Доставка и монтаж на кран сферичен неизолиран с връзка на заваръчен шев  </t>
  </si>
  <si>
    <t xml:space="preserve">Доставка и монтаж E - муфи (стартов компенсатор) включително свързващи муфи PN 25 </t>
  </si>
  <si>
    <t xml:space="preserve">Доставка и монтаж на линзови компенсатори със защитен вътрешен и външен кожух, многослойни линзи и направляващи опори, PN25   </t>
  </si>
  <si>
    <t xml:space="preserve">Доставка и монтаж Обезвъздушаващи, респективно изпразващи възли      </t>
  </si>
  <si>
    <t xml:space="preserve">Доставка и монтаж Уплътнителни пръстени (О - пръстен)     </t>
  </si>
  <si>
    <t xml:space="preserve">Доставка и монтаж  на крайни муфи        </t>
  </si>
  <si>
    <t xml:space="preserve">Доставка и монтаж на Абонатни станции  </t>
  </si>
  <si>
    <t xml:space="preserve">Доставка, монтаж, свързване на честотни помпи като част от оборудването на АС съгласно  проект </t>
  </si>
  <si>
    <t>Доставка, монтаж, свързване към вътрешни инсталации за БГВ с тръби поцинковани и ПП неизолирани по самостоятелно възлагане</t>
  </si>
  <si>
    <t xml:space="preserve">Поцинковани  и ПП фасонни части   (коляно, тройник, муфа, редукции и т.н) </t>
  </si>
  <si>
    <t xml:space="preserve">Разширителен съд по самостоятелно възлагане  </t>
  </si>
  <si>
    <t xml:space="preserve">Доставка и монтаж на стоманени тръби и фитинги, в сгради без изолация  </t>
  </si>
  <si>
    <t xml:space="preserve">Доставка и монтаж на стоманени тръби и фитинги на канално положени топлопроводи и  топлопродни шахти без изолация  </t>
  </si>
  <si>
    <t xml:space="preserve">Персонал   </t>
  </si>
  <si>
    <t xml:space="preserve">Уреди </t>
  </si>
  <si>
    <t xml:space="preserve">Предоставяне на разположение на материал    </t>
  </si>
  <si>
    <t xml:space="preserve">Доставка монтаж на Мобилна котелна инсталация (топлинен източник)   </t>
  </si>
  <si>
    <t>90</t>
  </si>
  <si>
    <t xml:space="preserve">Използване на инструменти:
Единичните цени за предоставяне на автомобили и инструменти са с включени в тях разходи за консумативи ( включително гориво), управление, в случай на необходимост и от шофьор (оператор). Разходите за управление на автомобилите и инструментите са включени в компонентата "Заплата".
Транспортни услуги:
Единичните цени за предоставяне на автомобили включват разходи за консумативи ( включително гориво) както и управление (шофьор)
</t>
  </si>
  <si>
    <t>9001</t>
  </si>
  <si>
    <t>900105</t>
  </si>
  <si>
    <t xml:space="preserve">Почасово заплащане за труда
</t>
  </si>
  <si>
    <t>900105A</t>
  </si>
  <si>
    <t>900105B</t>
  </si>
  <si>
    <t>9002</t>
  </si>
  <si>
    <t xml:space="preserve">Технически средства
</t>
  </si>
  <si>
    <t xml:space="preserve">Багер
</t>
  </si>
  <si>
    <t>9002070А</t>
  </si>
  <si>
    <t>9002070В</t>
  </si>
  <si>
    <t>900210</t>
  </si>
  <si>
    <t>Товарни и транспортни автомобили</t>
  </si>
  <si>
    <t>900210A</t>
  </si>
  <si>
    <t>900210B</t>
  </si>
  <si>
    <t>900210C</t>
  </si>
  <si>
    <t xml:space="preserve">Тежка високопроходима механизация 
</t>
  </si>
  <si>
    <t xml:space="preserve">Товарни и транспортни автомобили 
</t>
  </si>
  <si>
    <t xml:space="preserve">Транспортни автомобили, с полезен товар до 3,5 t
</t>
  </si>
  <si>
    <t xml:space="preserve">Товарен автомобил, с полезен товар  &gt; 3,5 t
</t>
  </si>
  <si>
    <t>900215</t>
  </si>
  <si>
    <t>900215A</t>
  </si>
  <si>
    <t>900220</t>
  </si>
  <si>
    <t>Генератори за напрежение</t>
  </si>
  <si>
    <t>900220А</t>
  </si>
  <si>
    <t xml:space="preserve">Генератор с мощност не по-малко от 10 кVA </t>
  </si>
  <si>
    <t>9003</t>
  </si>
  <si>
    <t>Моторна помпа, с мощност не по-малко от 5 kW</t>
  </si>
  <si>
    <t>Моторна помпа, с мощност не по-малко от 15 kW</t>
  </si>
  <si>
    <t xml:space="preserve">Автомобил за превоз на пътници.
</t>
  </si>
  <si>
    <t xml:space="preserve">Компресори
</t>
  </si>
  <si>
    <t xml:space="preserve">Компресори с чук за разбиване
</t>
  </si>
  <si>
    <t xml:space="preserve">Генератори за напрежение
</t>
  </si>
  <si>
    <t xml:space="preserve">Генератор - 10кVA
</t>
  </si>
  <si>
    <t xml:space="preserve">Изпомпване
</t>
  </si>
  <si>
    <t xml:space="preserve">Моторна помпа - 5 kW
</t>
  </si>
  <si>
    <t xml:space="preserve">Моторна помпа - 15 kW
</t>
  </si>
  <si>
    <t>9004</t>
  </si>
  <si>
    <t>9004050</t>
  </si>
  <si>
    <t>9004100</t>
  </si>
  <si>
    <t>9005</t>
  </si>
  <si>
    <t>9005050</t>
  </si>
  <si>
    <t xml:space="preserve">Доставки
</t>
  </si>
  <si>
    <t>9005100</t>
  </si>
  <si>
    <t>9005010</t>
  </si>
  <si>
    <t>9005020</t>
  </si>
  <si>
    <t>9005030</t>
  </si>
  <si>
    <t>9005040</t>
  </si>
  <si>
    <t>9005060</t>
  </si>
  <si>
    <t>9005070</t>
  </si>
  <si>
    <t>9005080</t>
  </si>
  <si>
    <t>9005090</t>
  </si>
  <si>
    <t>Име участник</t>
  </si>
  <si>
    <t>Правно валиден подпис</t>
  </si>
  <si>
    <t>Дата</t>
  </si>
  <si>
    <r>
      <rPr>
        <b/>
        <sz val="10"/>
        <rFont val="Frutiger Next for EVN Light"/>
        <family val="2"/>
      </rPr>
      <t>Контрол и изпитание на заваръчен шев</t>
    </r>
    <r>
      <rPr>
        <sz val="10"/>
        <rFont val="Frutiger Next for EVN Light"/>
        <family val="2"/>
      </rPr>
      <t xml:space="preserve">
Заводските и монтажните заваръчни шевове на тръбопроводи, техните компоненти и фасонни елементи  за обекти на EVN България Топлофикация трябва да се изпитват на 100% (независимо от изискванията в стандартите)  и оценяват посредством визуален контрол (VT), рентгенодефектоскопия (RT)  и/или изпитание чрез проникващи течности (PT) от независим акредитиран орган за контрол съгласно БДС EN ISO/IES 17020. Квалификацията на персонала по контрол без разрушаване да се доказва съгласно БДС EN ISO 9712.
Снимките от RT контрол и сертификатите се съхраняват за период не по-малък от гаранционния срок на съоръжението от EVN България Топлофикация ЕАД</t>
    </r>
    <r>
      <rPr>
        <strike/>
        <sz val="10"/>
        <rFont val="Frutiger Next for EVN Light"/>
        <family val="2"/>
      </rPr>
      <t>.</t>
    </r>
    <r>
      <rPr>
        <sz val="10"/>
        <rFont val="Frutiger Next for EVN Light"/>
        <family val="2"/>
      </rPr>
      <t xml:space="preserve">
EVN България Топлофикация ЕАД запазва правото си на вторичен контрол,  анализ и коментари относно оценка на резултатите. Контрола без разрушаване на заварени съединения трябва да се извършва съгласно изискванията на договора, действащите стандарти и нормативни документи, съответно:  Визуален контрол (VT) на заварени чрез стопяване съединения, БДС EN ISO 17637 Радиографично изпитване (RT). Част 1: Технологии за изпитване посредством рентгеново и гама лъчение с използване на индустриални радиографични филми - БДС EN ISO 17636. Трябва да сеизпълняват най-малко условията на клас на изпитание</t>
    </r>
    <r>
      <rPr>
        <b/>
        <sz val="10"/>
        <rFont val="Frutiger Next for EVN Light"/>
        <family val="2"/>
      </rPr>
      <t xml:space="preserve"> </t>
    </r>
    <r>
      <rPr>
        <sz val="10"/>
        <rFont val="Frutiger Next for EVN Light"/>
        <family val="2"/>
      </rPr>
      <t>"</t>
    </r>
    <r>
      <rPr>
        <sz val="10"/>
        <color theme="1"/>
        <rFont val="Frutiger Next for EVN Light"/>
        <family val="2"/>
      </rPr>
      <t xml:space="preserve">В" при използването на клас на филмовата система С4. Изпитване с проникващи течности (PT) - БДС EN ISO 3452, Магнитно-прахово изпитване  - БДС EN ISO 17638. Прилага се като заместващо изпитване. За оценка на </t>
    </r>
    <r>
      <rPr>
        <sz val="10"/>
        <rFont val="Frutiger Next for EVN Light"/>
        <family val="2"/>
      </rPr>
      <t>качеството на шева важат изискванията на БДС EN 448, БДС EN 253  и БДС EN ISO 5817, ниво на качество В. Компрометираните шевове при контрол се ремонтират и контролират отново за сметка на Изпълнителя.</t>
    </r>
  </si>
  <si>
    <r>
      <rPr>
        <b/>
        <sz val="10"/>
        <rFont val="Frutiger Next for EVN Light"/>
        <family val="2"/>
      </rPr>
      <t>Доставка и монтаж Муфа заваръчна</t>
    </r>
    <r>
      <rPr>
        <sz val="10"/>
        <rFont val="Frutiger Next for EVN Light"/>
        <family val="2"/>
      </rPr>
      <t xml:space="preserve"> 
За по-големи размери или по-високи изисквания (подпочвени води или води, упражняващи налягане) се използват заваръчни муфи . Тази муфа се състои от същия материал,  от който е обвивката на тръбата. Муфата се заварява изцяло в периферията и надлъжния шев чрез паралено разположени нагревателни проводници. Цялата заваръчна муфа се състои от заваръчна муфа и допълнителни части към нея: конусовидни тапи, монтажен  мост и граничителни винтове. За монтажа е необходим заваръчен контейнер, състоящ се от генератор, компресор , з</t>
    </r>
    <r>
      <rPr>
        <sz val="10"/>
        <color theme="1"/>
        <rFont val="Frutiger Next for EVN Light"/>
        <family val="2"/>
      </rPr>
      <t xml:space="preserve">аваръчна машина и ленти за притискане. Заваръчна машина управлява и контролира заваръчната температура и налягането на заваряваните повърхности автоматично. 
 Преди да се започне със </t>
    </r>
    <r>
      <rPr>
        <sz val="10"/>
        <rFont val="Frutiger Next for EVN Light"/>
        <family val="2"/>
      </rPr>
      <t xml:space="preserve">запълването с пяна  трябва да се тества херметичността.
</t>
    </r>
  </si>
  <si>
    <r>
      <rPr>
        <b/>
        <sz val="10"/>
        <rFont val="Frutiger Next for EVN Light"/>
        <family val="2"/>
      </rPr>
      <t xml:space="preserve">Доставка и монтаж Електрозаваръчни муфи
</t>
    </r>
    <r>
      <rPr>
        <sz val="10"/>
        <rFont val="Frutiger Next for EVN Light"/>
        <family val="2"/>
      </rPr>
      <t>Електрозаваръчната муфа се състои от делима PEHD-тръба-муфа с интегриран термоелемент , както и от две и PE-заваръчни тапи. Формата на доставка  в  PEHD-Плоскости гарантира висока степен чистота и идеално справяне с толерансите в диаметъра и овалността на тръбите с кожух (обвивка) . Чрез използване на</t>
    </r>
    <r>
      <rPr>
        <sz val="10"/>
        <color indexed="10"/>
        <rFont val="Frutiger Next for EVN Light"/>
        <family val="2"/>
      </rPr>
      <t xml:space="preserve"> </t>
    </r>
    <r>
      <rPr>
        <sz val="10"/>
        <rFont val="Frutiger Next for EVN Light"/>
        <family val="2"/>
      </rPr>
      <t xml:space="preserve"> заваръче</t>
    </r>
    <r>
      <rPr>
        <sz val="10"/>
        <color theme="1"/>
        <rFont val="Frutiger Next for EVN Light"/>
        <family val="2"/>
      </rPr>
      <t>н трансформатор процесът на заваряване протича напълно автоматичн</t>
    </r>
    <r>
      <rPr>
        <sz val="10"/>
        <rFont val="Frutiger Next for EVN Light"/>
        <family val="2"/>
      </rPr>
      <t>о</t>
    </r>
    <r>
      <rPr>
        <sz val="10"/>
        <color indexed="10"/>
        <rFont val="Frutiger Next for EVN Light"/>
        <family val="2"/>
      </rPr>
      <t>.</t>
    </r>
    <r>
      <rPr>
        <sz val="10"/>
        <rFont val="Frutiger Next for EVN Light"/>
        <family val="2"/>
      </rPr>
      <t xml:space="preserve"> Муфата се подлага на изпитване с налягане преди запълването с пяна и селд това отворите за изпускане на въздуха се затварят с PE-тапи.
</t>
    </r>
  </si>
  <si>
    <r>
      <rPr>
        <b/>
        <sz val="10"/>
        <rFont val="Frutiger Next for EVN Light"/>
        <family val="2"/>
      </rPr>
      <t>Доставка и монтаж на спирателна (сферична) арматура</t>
    </r>
    <r>
      <rPr>
        <sz val="10"/>
        <rFont val="Frutiger Next for EVN Light"/>
        <family val="2"/>
      </rPr>
      <t xml:space="preserve"> </t>
    </r>
    <r>
      <rPr>
        <b/>
        <sz val="10"/>
        <rFont val="Frutiger Next for EVN Light"/>
        <family val="2"/>
      </rPr>
      <t>PN 25</t>
    </r>
    <r>
      <rPr>
        <sz val="10"/>
        <rFont val="Frutiger Next for EVN Light"/>
        <family val="2"/>
      </rPr>
      <t xml:space="preserve">
Доставка и монтаж на предварително изолирани спирателни арматури с напълно заварен корпус, неръждаемо вретено, неизискващи мазане лагери с повърхности за плъзгане от PTFE/метал, вкл. удължение на вретено. Арматурата трябва да е с заваряеми краища съответстващи на на БДС EN 10216-2, БДС EN 10217-2 от P235GH и стоманено тяло, сфера от неръждаема стомана и стебло, уплътнение метал/метал като трябва да бъде абсолютно непропусклива в двете посоки и да отговаря на БДС EN 488. Възложителят има възможност за избор на вариант с къс и дълъг шпиндел за по-лесното им достигане за обслужване. 
Да са съпроводени със сертификат за качество 3.1 БДС EN10204 и документи от производствени изпитания( VT, PT RT на заваръчни шевове - 100%).
Всички доставяни стоманени вентили да отговарят на изискванията на нормативните документи. Вентилите да бъдат предвидени с възможност за задвижване с редуктор (с диаметър над DN200 включително) и да бъдат с накрайник шестостен. В цената е включена доставка и монтаж. Тази група обхваща позиции 14.01-14.14</t>
    </r>
  </si>
  <si>
    <r>
      <t>Стандартизирано описание на дейностите</t>
    </r>
    <r>
      <rPr>
        <sz val="10"/>
        <rFont val="Frutiger Next for EVN Light"/>
        <family val="2"/>
      </rPr>
      <t xml:space="preserve">
Този списък на дейностите е изготвен със стандартизирано описание на дейностите, без да има за цел да постигне детайлно описание на отделните операции, както и тяхната последователност. Предвид изискванията за квалификация към Изпълнителя е преценено, че общото описание на една дейност е достатъчна, за да  бъде извършена тя от начало до край с необходимото качество и ефективност. Важно е да се спазват добрите практики и техническите изисквания на Възложителя, както и нормативно определените според действащото законодателство. Освен ако към съответната дейност не е записано друго или няма нормативно определение, то Изпълнителят сам решава как най-целесъобразно да извърши определена дейност в конкретната ситуация, какъв вид механизация да използва, инструменти, приспособления, спомагателни уреди и т.н. 
Договорените цени за всяка от договорените позиции включва всички дейности за нейното цялостно извършване независимо от избрания начин на изпълнение.</t>
    </r>
  </si>
  <si>
    <r>
      <t xml:space="preserve">Цени
</t>
    </r>
    <r>
      <rPr>
        <sz val="10"/>
        <rFont val="Frutiger Next for EVN Light"/>
        <family val="2"/>
      </rPr>
      <t xml:space="preserve">Всички единични цени, представляващи сума от компонент "Заплата" и компонент "Материал", са в лева без включен ДДС. 
В единичните цени трябва да са включени всички необходими разходи за качественото изпълнение на дейностите, като разходи за труд, разходи за доставка на материали, разходите за транспортиране на материалите до обекта, за тяхното съхранение, складиране, претоварване и преместване до работно място, разходи за транспорт на демонтираните материали от обекта, разходи за оглед на обектите, използване на специализирана техника, механизация, транспортни средства, инструменти и приспособления, подготовка на строителната площадка, заплащане на всички определени от общината такси (за депониране на земна маса и други строителни отпадъци), помощни и допълнителни услуги, такси, режийни, транспорт, командировъчни и т.н. 
</t>
    </r>
  </si>
  <si>
    <r>
      <t xml:space="preserve">Заплата 
</t>
    </r>
    <r>
      <rPr>
        <sz val="10"/>
        <rFont val="Frutiger Next for EVN Light"/>
        <family val="2"/>
      </rPr>
      <t>Всички необходими разходи за труд, свързани с изпълнението на описаните дейности.</t>
    </r>
  </si>
  <si>
    <r>
      <t xml:space="preserve">Материал 
</t>
    </r>
    <r>
      <rPr>
        <sz val="10"/>
        <rFont val="Frutiger Next for EVN Light"/>
        <family val="2"/>
      </rPr>
      <t>Всички необходими материали, доставяни от Изпълнителя, за изпълнение на описаната дейност включително механизация, инструменти и консумативи.</t>
    </r>
  </si>
  <si>
    <r>
      <t xml:space="preserve">Разходи за извънреден труд
</t>
    </r>
    <r>
      <rPr>
        <sz val="10"/>
        <rFont val="Frutiger Next for EVN Light"/>
        <family val="2"/>
      </rPr>
      <t xml:space="preserve"> ЕВН България Топлофикация ЕАД изчислява разходите за заплащане на извънреден труд според  Кодекса на труда. 
Разходи за извънреден труд се начисляват единствено в случай, че Възложителят изрично писмено е определил необходимостта да се работи в делнични дни от 22.00 часа до 06.00 часа, почивни дни или национални празници.
Разходи за извънреден труд се начисляват не на база извършени дейности, а на основание на предоставен списък от страна на Изпълнителя на сътрудниците, положили извънредния труд. 
Разходите за извънреден труд се начисляват върху 66% от стойноста на компонента "Заплата"по позиции 900105 А (специалисти)  или 900105 B (помощни работници)  
Пример: Компонената заплата за 1 човеко час на позиция 900105 А се равнява на 10 BGN. В случай че са поръчани и изпълнени дейности,  за  които според действащото  българско законодателство работодателят дължи на служителя си надбавки за работа след работно време, почивни дни или национални празници, предвидената от законодателство надбавка ще се калкулира върху 66% от 10 BGN или върху 6,6 BGN. Ако надбавката е в размер на 50% от възнаграждението то за 1 човеко час компонента заплата ще се калкулира както следва: 10 + 0,5*6,6 = 13,30 BGN.</t>
    </r>
  </si>
  <si>
    <r>
      <t>Приложения към договора</t>
    </r>
    <r>
      <rPr>
        <sz val="10"/>
        <rFont val="Frutiger Next for EVN Light"/>
        <family val="2"/>
      </rPr>
      <t xml:space="preserve">
Като договорни норми при изграждане на обекти на ЕВН България Топлофикация ЕАД важат следващите предписания.</t>
    </r>
  </si>
  <si>
    <r>
      <t xml:space="preserve">Предписания на ЕВН България Топлофикация ЕАД
</t>
    </r>
    <r>
      <rPr>
        <sz val="10"/>
        <rFont val="Frutiger Next for EVN Light"/>
        <family val="2"/>
      </rPr>
      <t>Тук се включват специалните законови предписания, директиви и стандарти на ЕВН България Топлофикация ЕАД, както и предписания в договора  за електромонтажни, строителни, изкопни и възстановителни работи.</t>
    </r>
  </si>
  <si>
    <r>
      <t xml:space="preserve">Строителна документация </t>
    </r>
    <r>
      <rPr>
        <sz val="10"/>
        <rFont val="Frutiger Next for EVN Light"/>
        <family val="2"/>
      </rPr>
      <t xml:space="preserve">
Възложителят осигурява необходимите строителни документи съгласно действащото законодателство - разрешение за строеж, права на преминаване и строеж, сервитутни права, съгласувателни писма и т.н., включително и заплащане на съответните такси, с изключение заплащането на гаранционните депозитите /гаранционни такси/, за извършването на възстановителните работи, с цел получаване на разрешение за разкопаване, които се заплащат от Изпълнителя. 
Преди започване на строителството Изпълнителят е длъжен да уведоми заинтересованите страни /ВиК, БТК, кабелни оператори и т.н/.
По време на изпълнението на обекта Изпълнителят,  в качеството му на строител,  изпълнява задълженията си по чл. 163 и 163а от ЗУТ в това число да изготвя и предостави на Възложителя необходимите протоколи. 
Разходите за тези дейности следва да бъдат включени в единичните цени и за тях не се заплаща допълнително. </t>
    </r>
  </si>
  <si>
    <r>
      <t>Транспортно-правни разрешения</t>
    </r>
    <r>
      <rPr>
        <sz val="10"/>
        <rFont val="Frutiger Next for EVN Light"/>
        <family val="2"/>
      </rPr>
      <t xml:space="preserve">
Транспортно-правните разрешения трябва да се осигурят своевременно от съответните компетентни органи от Изпълнителя на поръчката,  той е отговорен за спазването на представените му предписания (наредби) и за вземането на предварителни мерки за безопасност.
През целия период на строителството, изпълнителите на поръчката са задължени да поддържат използваните от тях шосета, пътища, мостове и т.н. в състояние, което позволява да се ползват от обществения транспорт.
След завършване на строителните работи, всички използвани в хода на строителството шосета, пътища, мостове и т.н. трябва да се доведат до първоначалното им състояние (преди строителството) и да се предадат на компетентните носители на права.
Получаването на транспортно-правните разрешение, мерките за безопасност и почистването на пътните съоръжения по време на строителството  следва да бъдат включени в единичните цени и за тях не се заплаща допълнително. </t>
    </r>
  </si>
  <si>
    <r>
      <rPr>
        <b/>
        <sz val="10"/>
        <rFont val="Frutiger Next for EVN Light"/>
        <family val="2"/>
      </rPr>
      <t xml:space="preserve">Управление на строителните отпадъци </t>
    </r>
    <r>
      <rPr>
        <sz val="10"/>
        <rFont val="Frutiger Next for EVN Light"/>
        <family val="2"/>
      </rPr>
      <t xml:space="preserve">
При изпълнение на поръчката Изпълнителят е длъжен да спазва изискванията на Закона за управление на отпадъците и приложимите подзаконови нормативни актове.
В случаите, когато се изисква План за управление на отпадъците и Възложителят е представил такъв, Изпълнителят е длъжен да спазва изискванията заложени в плана и да определи отговорно длъжностно лице.
Строителните отпадъци, формирани при извършване на СМР от Изпълнителя, се предават за транспортиране на база сключен договор, единствено на лица притежаващи валиден регистрационен документ за съответните кодове отпадъци. 
При изпълнение на дейността е необходимо да бъдат достигнати целите за оползотворяване на строителни отпадъци в съответствие с изискванията на чл. 11, ал.1 и 2 от Наредба за управление на строителните отпадъци и за влагане на рециклирани строителни материали. 
</t>
    </r>
  </si>
  <si>
    <r>
      <t>Малки поръчки</t>
    </r>
    <r>
      <rPr>
        <sz val="10"/>
        <rFont val="Frutiger Next for EVN Light"/>
        <family val="2"/>
      </rPr>
      <t xml:space="preserve">
При малки строителни обекти, със сума за приключване до 1000 BGN, е гарантирана добавка за малки строителни обекти (сума за пристигане и отпътуване, организация на строителната площадка и т.н.) в размер на 150 BGN. 
Добавката за малки поръчки не се дължи от Възложителя в следните случаи:
- при възлагане на Допълнителни дейности
- при възстановителни дейности на вече извършени услуги (даже и ако тези са отделно възложени)
- При координация от страна на Изпълнителя на повече на брой обекти (под 1.000 BGN), които се намират в радус от 500 метра </t>
    </r>
  </si>
  <si>
    <r>
      <t xml:space="preserve">Предоставяне на материали от Възложителя
</t>
    </r>
    <r>
      <rPr>
        <sz val="10"/>
        <rFont val="Frutiger Next for EVN Light"/>
        <family val="2"/>
      </rPr>
      <t xml:space="preserve">Възложителя си запазва правото да предостави на изпълнителя материали на централно място (склад на ЕВН ТР или склада на Изпълнителя)
Приемането, натоварването, разтоварването, транспортирането до обекта, обработката, междинното складиране на материалите са за сметка на Изпълнителя и разходите за тези дейности са включени в единичните цени в компонентата "Заплата".  Приемането на новите материали както и връщането с транспорт на демонтираните  (преди приемането на обекта) до ЕВН ТР се извършва от Изпълнителя с приемо-предавателен протокол. </t>
    </r>
  </si>
  <si>
    <r>
      <t>Обхват на услугата</t>
    </r>
    <r>
      <rPr>
        <sz val="10"/>
        <rFont val="Frutiger Next for EVN Light"/>
        <family val="2"/>
      </rPr>
      <t xml:space="preserve">
Наред със съдържащите се в Списъка с услуги данни за съответните дейности (строителна част, изпълнение, вид строителство, строителен материал и размери) следва да се считат за описани също процесът и последователността на изграждане до завършване на дейността, съгласно възприетите правила на техниката, законовите и административни предписания и действащите норми. Всички включени в нормативната база описания на оборудване, допълнителни услуги, помощни строителни материали, определяне на размери и изчисления и т. н. по принцип вече няма да се споменават в текстовете на списъка с дейности. Всички разходи за извършване на дейностите по Списъка следва да се калкулират в единичните цени. При работа със Списъка с дейности важи следната последователност: позиции, предварителни забележки към съответната подгрупа услуги, предварителни забележки към съответната група дейности, Предписания в договора (група дейности 00). За изпълнението на определена дейност от списъка с дейности освен описанието на дейноста са валидни и всички посочени в настоящия документ общи текстове. В случай на противоречие предимство има описанието на конкретната дейност с единична цена.
</t>
    </r>
  </si>
  <si>
    <r>
      <t>Равностойност в качеството</t>
    </r>
    <r>
      <rPr>
        <sz val="10"/>
        <rFont val="Frutiger Next for EVN Light"/>
        <family val="2"/>
      </rPr>
      <t xml:space="preserve">
Ако в Списъка с дейности от Възложителя са споменати примерни изделия, при наличието на еквивалентни изделия в офертата на  Кандидата, същият доказва тяхната равностойност по качество, чрез акредитиран орган за изпитания. Ако не се приведе доказателство за равностойност на качеството, се използват поименно посочените от Възложителят в Списъка с дейности, изделия по договорени цени. Ако предлаганите изделия изискват промяна на плановете и/или на изчисленията, които са налични към момента на получаване на поръчката, то Възложителят може да настоява за изпълнение на примерно посочените изделия. Възложителят може да обяви своето съгласие при условие, че Изпълнителят поеме разходите за промяна на плановете.</t>
    </r>
  </si>
  <si>
    <r>
      <t xml:space="preserve">Общи строителни разходи </t>
    </r>
    <r>
      <rPr>
        <sz val="10"/>
        <rFont val="Frutiger Next for EVN Light"/>
        <family val="2"/>
      </rPr>
      <t xml:space="preserve">
Доколкото в случая не са посочени специални позиции, общите строителни разходи са калкулирани в единичните цени</t>
    </r>
  </si>
  <si>
    <r>
      <t>Консумация на електроенергия</t>
    </r>
    <r>
      <rPr>
        <sz val="10"/>
        <rFont val="Frutiger Next for EVN Light"/>
        <family val="2"/>
      </rPr>
      <t xml:space="preserve">
Всички временни съоръжения за осигуряване на електрическа енергия за изпълнение на дейностите се изпълняват от и за сметка на Изпълнителя, като за техния монтаж и демонтаж Възложителят не дължи допълнително заплащане. В случай, че не е възможно осигуряване на електрическа енергия или разходите за временните съоръжения са необосновано големи, например трябва да се осъществява трансформация, то осигуряването и се осъществява по позиция 900220 А.</t>
    </r>
  </si>
  <si>
    <r>
      <t>Затруднения, произтичащи от лоши метеорологични условия.</t>
    </r>
    <r>
      <rPr>
        <sz val="10"/>
        <rFont val="Frutiger Next for EVN Light"/>
        <family val="2"/>
      </rPr>
      <t xml:space="preserve">
Затруднения предизвикани от лоши метеорологични условия (сняг, проливен дъжд, наводнения и др.) не се заплащат допълнително. При наличие на такива Изпълнителят може мотивирано да поиска удължаване на срока по възложени и приети заявки, само в случаите на природни бедствия, които статистически се появяват на всеки 10 години или при по-дълъг от този период. </t>
    </r>
  </si>
  <si>
    <r>
      <t xml:space="preserve">Мерки за противопожарна защита
</t>
    </r>
    <r>
      <rPr>
        <sz val="10"/>
        <rFont val="Frutiger Next for EVN Light"/>
        <family val="2"/>
      </rPr>
      <t>Изпълнителят следва да предвиди и прилага необходимите мерки за противопожарна защита, специфични за отделните дейности. Особено внимание следва да се обръща при извъшване на заваръчни, огневи и други дейности, които могат да предизвикат запалване и пожари. 
Всички разходи следва да бъдат предвидени, включени в единичните цени, като за тах не се заплаща допълнително.</t>
    </r>
  </si>
  <si>
    <r>
      <t xml:space="preserve">Демонтажни работи 
</t>
    </r>
    <r>
      <rPr>
        <sz val="10"/>
        <rFont val="Frutiger Next for EVN Light"/>
        <family val="2"/>
      </rPr>
      <t>Заедно с демонтажните работи трябва да бъдат предвидени и предприети мерки за предварително укрепване на свързани съоръжения с цел избягване на нежалано разрушаване и/или инциденти.
Всички демонтирани материли, които подлежат на рециклиране /основно метали/ са транспортират до база на ЕВН България Топлофикация ЕАД, предават се на отговорника на проекта, като се подписва списък на демонтираните материали. Строителните отпадъци и материали, неподлежащи на рециклиране, се транспортират до депо за строителни отпадъци.
Тези дейности следва да бъдат включени в единичните цени и за тях не се заплаща допълнително.</t>
    </r>
  </si>
  <si>
    <r>
      <t>Водене на ежедневни доклади за строителството</t>
    </r>
    <r>
      <rPr>
        <sz val="10"/>
        <rFont val="Frutiger Next for EVN Light"/>
        <family val="2"/>
      </rPr>
      <t xml:space="preserve">
При използване на позиции от раздел 90 воденето на ежедневни доклади е задължително и за двете страни, като формата се определя от Възложителя - приложение "Дневен доклад за изпълнени дейности по раздел 90". В останалите случаи Изпълнителят води ежедневно дневници за строителните дейности, като ги съхранява на обекта и са налични за предоставяне пред Възложителя или други контролни органи. 
Разходите за тази дейност се включват в единичните цени и за това не се заплаща допълнително. </t>
    </r>
  </si>
  <si>
    <r>
      <t>Проверка в предприятието</t>
    </r>
    <r>
      <rPr>
        <sz val="10"/>
        <rFont val="Frutiger Next for EVN Light"/>
        <family val="2"/>
      </rPr>
      <t xml:space="preserve">
Възложителят има правото, да извърши проверка в предприятието на Изпълнителя или негови подизпълнители на предлаганата услуга след предварително известие. Освен това Възложителят си запазва правото, да извършва одитиране по смисъла на ISO 9001 в предприятията на Изпълнителя, респ. на негови подизпълнители.</t>
    </r>
  </si>
  <si>
    <r>
      <rPr>
        <b/>
        <sz val="10"/>
        <rFont val="Frutiger Next for EVN Light"/>
        <family val="2"/>
      </rPr>
      <t>Приемане на извършената работа</t>
    </r>
    <r>
      <rPr>
        <sz val="10"/>
        <rFont val="Frutiger Next for EVN Light"/>
        <family val="2"/>
      </rPr>
      <t xml:space="preserve">
Приемането на извършената работа става с двустранно подписан Протокол, от отговорниците за обекта, за констатиране на реално изпълнените количества, подлежащи на заплащане (скица с количества).
Формата и съдържанието на протокола се определя от Възложителя.
</t>
    </r>
  </si>
  <si>
    <r>
      <t>Приемане на обекта</t>
    </r>
    <r>
      <rPr>
        <sz val="10"/>
        <rFont val="Frutiger Next for EVN Light"/>
        <family val="2"/>
      </rPr>
      <t xml:space="preserve">
Окончателното приемането на обекта и качественото му изпълнение се документира с двустранно подписани протоколи и актове по реда на ЗУТ, като за съставянето на акт 2 и 2а  и акт 12 от Глава Втора на НАРЕДБА № 3 от 31.07.2003 г. за съставяне на актове и протоколи по време на строителството, Изпълнителят се задължава да отправи покана, с определен срок за явяване до останалите участници в строителството.</t>
    </r>
  </si>
  <si>
    <r>
      <t xml:space="preserve">Кореспонденция
</t>
    </r>
    <r>
      <rPr>
        <sz val="10"/>
        <rFont val="Frutiger Next for EVN Light"/>
        <family val="2"/>
      </rPr>
      <t>Цялата кореспонденция между ЕВН България Топлофикация ЕАД и Изпълнителя следва да се води в писмен вид, от името и на вниманието на ръководителя на организационната единица и отговорника за обекта и представителя на Изпълнителя.</t>
    </r>
  </si>
  <si>
    <r>
      <t xml:space="preserve">Заявка за изпълнение на обект
</t>
    </r>
    <r>
      <rPr>
        <sz val="10"/>
        <rFont val="Frutiger Next for EVN Light"/>
        <family val="2"/>
      </rPr>
      <t>Възлагането на изпълнението на обект се извършва писмено, чрез заявка за изпълнение. Заявката за изпълнение съдържа минимум една количествена сметка на дейностите предвидени за изпълнение.  В случай, че при изпълнението се генерират демонтирани материали, същите трябва да бъдат предадени на ЕВН България Топлофикация ЕАД (ТР). Отколнения от приложената към заявката количествената сметка трябва да бъдат писменно разрешени от ТР.</t>
    </r>
  </si>
  <si>
    <r>
      <t xml:space="preserve">Срок за изпълнение на Заявка
</t>
    </r>
    <r>
      <rPr>
        <sz val="10"/>
        <rFont val="Frutiger Next for EVN Light"/>
        <family val="2"/>
      </rPr>
      <t>Срокът за изпълнение на Заявка за даден обект се определя от Възложителя и включва разумен срок за изпълнение на дейностите. В случай че в срок до 1 работен ден (в случай че срокът изтича в почивен ден, е валиден нов срок - следващия работен ден) от получаването на заявката за даден обект, определеният срок за изпълнение не е аргументирано отказан от страна на Изпълнителя, се счита за обвързващ за Изпълнителя.</t>
    </r>
  </si>
  <si>
    <r>
      <t xml:space="preserve">Несъответствия между възложени дейности и проектна документация 
</t>
    </r>
    <r>
      <rPr>
        <sz val="10"/>
        <rFont val="Frutiger Next for EVN Light"/>
        <family val="2"/>
      </rPr>
      <t xml:space="preserve">В случай на несъответствия/противоречия между възложените дейности и приложената проектна документация, Изпълнителят следва да ги съгласува писмено с Възложителя. Непотвърдени несъотвествия няма да бъдат заплащани. </t>
    </r>
  </si>
  <si>
    <r>
      <t xml:space="preserve">Извършване на дейности извън Списъка на дейностите
</t>
    </r>
    <r>
      <rPr>
        <sz val="10"/>
        <rFont val="Frutiger Next for EVN Light"/>
        <family val="2"/>
      </rPr>
      <t>В случай на необходимост от извършване на дейности, които не са включени в Списъка на дейностите, се използват позиции от раздел 90.
Съответната работа и времето, необходимо за извършването й, се съгласуват винаги предварително и се възлагат в писмен вид от Възложителя на Изпълнителя. (Формуляр: Предложение за изпълнение на дейности по раздел 90)
Съгласуваните в Предложение за изпълнение на дейности по раздел 90 разходни норми са ориентировъчни. В доклада за реално изпълнени дейности по раздел 90 се отчитат реалните разходи за труд и механизация, на базата на който се изготвя окончателния приемо-предавателен протокол.</t>
    </r>
  </si>
  <si>
    <r>
      <t xml:space="preserve">Почасово заплащане за труда
</t>
    </r>
    <r>
      <rPr>
        <sz val="10"/>
        <rFont val="Frutiger Next for EVN Light"/>
        <family val="2"/>
      </rPr>
      <t>Заплаща се само според тази квалификация, която се изисква за извършването на дейността. (Ако квалифициран работник извършва дейност, която би могла да се извърши и от неквалифициран работник, то се заплаща само за неквалифициран работник).</t>
    </r>
  </si>
  <si>
    <r>
      <rPr>
        <b/>
        <sz val="10"/>
        <rFont val="Frutiger Next for EVN Light"/>
        <family val="2"/>
      </rPr>
      <t>Технически средства</t>
    </r>
    <r>
      <rPr>
        <sz val="10"/>
        <rFont val="Frutiger Next for EVN Light"/>
        <family val="2"/>
      </rPr>
      <t xml:space="preserve">
Единичните цени за предоставяне на технически средства и автомобили вклюват горива, обслужване и управление, ако е приложимо включват и шофьор.  Разходите за управлението са включени в компонентата "Заплата". Актуването на дейностите започва от пристигането на техническото средство на посоченото място за изпълнение и завършва с изпълнението на услугите. Разходите за транспорт до мястото за изпълнение са включени в единичните цени.</t>
    </r>
  </si>
  <si>
    <r>
      <rPr>
        <b/>
        <sz val="10"/>
        <rFont val="Frutiger Next for EVN Light"/>
        <family val="2"/>
      </rPr>
      <t>Багер</t>
    </r>
    <r>
      <rPr>
        <sz val="10"/>
        <rFont val="Frutiger Next for EVN Light"/>
        <family val="2"/>
      </rPr>
      <t xml:space="preserve">
Включително с възможност за използване на хидравличен чук, кофа и гребло.</t>
    </r>
  </si>
  <si>
    <r>
      <rPr>
        <b/>
        <sz val="10"/>
        <rFont val="Frutiger Next for EVN Light"/>
        <family val="2"/>
      </rPr>
      <t>Тежка високопроходима механизация</t>
    </r>
    <r>
      <rPr>
        <sz val="10"/>
        <rFont val="Frutiger Next for EVN Light"/>
        <family val="2"/>
      </rPr>
      <t xml:space="preserve"> 
за направа на временни пътища, пренасяне на материали. </t>
    </r>
  </si>
  <si>
    <r>
      <t xml:space="preserve">Транспортни автомобили, с полезен товар до 3,5 t
</t>
    </r>
    <r>
      <rPr>
        <sz val="10"/>
        <rFont val="Frutiger Next for EVN Light"/>
        <family val="2"/>
      </rPr>
      <t>Платформени автомобили или автомобили-фургони, микробуси.</t>
    </r>
  </si>
  <si>
    <r>
      <t>Товарен автомобил, с полезен товар над 3,5 t</t>
    </r>
    <r>
      <rPr>
        <sz val="10"/>
        <rFont val="Frutiger Next for EVN Light"/>
        <family val="2"/>
      </rPr>
      <t xml:space="preserve">
</t>
    </r>
  </si>
  <si>
    <r>
      <t>Автомобил за превоз на пътници</t>
    </r>
    <r>
      <rPr>
        <sz val="10"/>
        <rFont val="Frutiger Next for EVN Light"/>
        <family val="2"/>
      </rPr>
      <t xml:space="preserve"> 
с клас не по-малко от 1+8 места или не по-малко от 1+4 места с товарен отсек с полезен товар не по-малко от 600 кг </t>
    </r>
  </si>
  <si>
    <r>
      <t>Компресори</t>
    </r>
    <r>
      <rPr>
        <sz val="10"/>
        <rFont val="Frutiger Next for EVN Light"/>
        <family val="2"/>
      </rPr>
      <t xml:space="preserve">
</t>
    </r>
  </si>
  <si>
    <r>
      <t>Компресори с чук за разбиване</t>
    </r>
    <r>
      <rPr>
        <sz val="10"/>
        <rFont val="Frutiger Next for EVN Light"/>
        <family val="2"/>
      </rPr>
      <t xml:space="preserve">
Компресор, осигуряващ налягане не по-малко от 10 atm. включително обслужващия персонал</t>
    </r>
  </si>
  <si>
    <r>
      <t>Изпомпване</t>
    </r>
    <r>
      <rPr>
        <sz val="10"/>
        <rFont val="Frutiger Next for EVN Light"/>
        <family val="2"/>
      </rPr>
      <t xml:space="preserve">
Моторни помпи
Изпомпване на водата с помпи, включително подготовка на необходимия помпен агрегат, заедно с обслужващия екип, подготовка на работните средства и предоставяне на необходимата екипировка, техническо поддържане и надзор на действително отработените от помпата часове в работните, почивните или празничните дни, без значение дали е ден или нощ. Освен това единните цени включват безопасното отвеждане на транспортираната вода.
Отчитат се действително отработените и потвърдени часове за работа на помпата.</t>
    </r>
  </si>
  <si>
    <r>
      <t xml:space="preserve">Доставки
</t>
    </r>
    <r>
      <rPr>
        <sz val="10"/>
        <rFont val="Frutiger Next for EVN Light"/>
        <family val="2"/>
      </rPr>
      <t>Позициите в този раздел се изполват единствено в случаите, когато материалът не е предвиден в съответната дейност или се изпълняват дейности извън списъка.</t>
    </r>
  </si>
  <si>
    <r>
      <t xml:space="preserve">Доставка на материали според интернет индекс
</t>
    </r>
    <r>
      <rPr>
        <sz val="10"/>
        <rFont val="Frutiger Next for EVN Light"/>
        <family val="2"/>
      </rPr>
      <t xml:space="preserve">Доставка на материали, които не са предвидени в обхвата на списъка с дейности, но са необходими за изпълнение на дейностите.
Не се калкулират чрез тази позиция материали, които са на незначителна стойност и поради нуждата за изпълнението на позициите са включени в единичните им цени, дори и тези материали да не са еднозначно посочени в договорните текстове, а само до степен следвайки взаимовръзката в частта за задължителното, пълното и качествено изпълнение на договорните задължения от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цена, посочена на  интернет страницата smr.sek-bg.com/smr/material, умножена по коефициента на единичната цена. 
Пример: единична цена на поръчан от Възложителя материал, валидна към деня на изпращане на заявката за доставка според Интернет страница smr.sek-bg.com/smr/material = 3,00 BGN, коефициент на единичната цена за цени от smr.sek-bg.com/smr/materials = 0,85 , единична цена за калкулации на позицията = 3,00 * 0,85 = 2,55 BGN 
</t>
    </r>
  </si>
  <si>
    <r>
      <t>Доставка на материали на база представяне на фактура</t>
    </r>
    <r>
      <rPr>
        <sz val="10"/>
        <rFont val="Frutiger Next for EVN Light"/>
        <family val="2"/>
      </rPr>
      <t xml:space="preserve">
В случай, че видът на материала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материала от страна на Изпълнителя, след приспадане на всички отстъпки, умножено по коефициента на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с който се умножава общата стойност на фактурата без ДДС. 
Пример: обща цена според представена фактура за закупуване след приспадане на всички отстъпки посочени в нея без ДДС = 4,00 BGN, коефициент на общата цена след представяне на фактура за закупуване на материал = 0,75 BGN, единична цена за калкулация на позицията = 4,00 * 0,75 = 3,00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
</t>
    </r>
  </si>
  <si>
    <r>
      <t xml:space="preserve">Предоставяне на услуги според интернет индекс
</t>
    </r>
    <r>
      <rPr>
        <sz val="10"/>
        <rFont val="Frutiger Next for EVN Light"/>
        <family val="2"/>
      </rPr>
      <t xml:space="preserve">Предоставянето на услуги, които не са предвидени в обхвата на списъка с дейности, но са необходими за изпълнение на дейностите.
Не се калкулират чрез тази позиция услуги, които са на незначителна стойност и поради нуждата за изпълнението на позициите са включени в единичните им цени, дори и тези услуги да не са еднозначно посочени в договорните текстове, но само до степен следвайки взаимовръзката в частта за задължителното, пълното и качествено изпълнение на договорните задължения на Изпълнителя.
Мерна единица = BGN. Калкулацията на позицията се извършва чрез използване на валидните към датата на изпращане на заявката за изпълнение/доставка цени, посочени на  интернет страницата smr.sek-bg.com, умножени по коефициента на единичната цена. 
Пример: единична цена на желана от Възложителя услуга, валидна към деня на изпращана на заявката за услуга според Интернет страница smr.sek-bg.com = 6,00 BGN, коефициент на единичната цена за цени от smr.sek-bg.com = 0,90 , единична цена за калкулации на позицията = 6,00 * 0,90 = 5,40 BGN </t>
    </r>
  </si>
  <si>
    <r>
      <t>Предоставяне на услуги на база предоставена фактура</t>
    </r>
    <r>
      <rPr>
        <sz val="10"/>
        <rFont val="Frutiger Next for EVN Light"/>
        <family val="2"/>
      </rPr>
      <t xml:space="preserve">
В случай, че видът на услугата не се съдържа в списъка с дейностите по-горе и не се съдържа в цените, посочени на smr.sek-bg.com, фактурирането се осъществява на база представяне на фактура от мястото на закупуване на услугата от страна на Изпълнителя, след приспадане на всички отстъпки, умножено по коефициент на общата цена след представяне на фактура за закупуване на услуга, умножен общата цена. Предложението за намаление в проценти (до втория знак след десетичната запетая) представлява коефициент на общата цена след представяне на фактура който се умножава с общата стойност на фактурата без ДДС. 
Пример: Обща цена според представена фактура за закупуване след приспадане на всички отстъпки посочени в нея = 8,00 BGN без ДДС, коефициент на общата цена след представяне на фактура за закупуване на услуга = 0,70 , единична цена за калкулации на позицията = 8,00 * 0,70 = 5,60 BGN без ДДС
Приложеният коефициент на единичната цена, за посочени на smr.sek-bg.com цени, както и коефициента на общата цена след представяне на фактура, съдържат всички необходими разходи на Изпълнителя за изпълнението на дейността според договорните условия.</t>
    </r>
  </si>
  <si>
    <r>
      <rPr>
        <b/>
        <sz val="10"/>
        <rFont val="Frutiger Next for EVN Light"/>
        <family val="2"/>
      </rPr>
      <t>Полагане на тръбопроводи</t>
    </r>
    <r>
      <rPr>
        <sz val="10"/>
        <rFont val="Frutiger Next for EVN Light"/>
        <family val="2"/>
      </rPr>
      <t xml:space="preserve">
Да се извършва съгласно: Наредби № 8 от 1999 г. за правила и норми за разполагане на технически проводи и съоръжения в населени места, Наредба 15 от 28 юли 2005 г.за технически правила и нормативи за проектиране, изграждане и експлоатация на обектите и съоръженията за производство, пренос и разпределение на топлинна енергия,  БДС EN 13941 за предварително изолираните тръби, колена и други елементи   от момента на доставката до момента на монтаж трябва да са затворени с  полиетиленови предпазни  капаци. Тръбите се складират и съхраняват върху дървени подложки, по възможност защитени от слънчеви лъчи и в съответствие с изискванията на производителя. Тръби с несъвършенства по металната  или РЕ тръба водещи  до дебелина по-малка от допустимата  по стандарт не се влагат в топлопровода.  
В сгради респ. подподови обслужващи шахти на краищата на предварително изолираната  тръбата  трябва да се поставят свиващи се крайни капи за защита на изолацията  и съответните пръстени за преминаване през стена.  При работа се спазват правилата  за безопасност и здраве  на Наредба №2 от 22.03.2004г. за минималните изисквания за здравословни и безопасностни условия на труд при извършване на строителни и монтажни работи. Всички работници на обекти на ЕВН България Топлофикация ЕАД преминават инструктаж по безопасност и подписват декларация по безопастност.
</t>
    </r>
  </si>
  <si>
    <r>
      <rPr>
        <b/>
        <sz val="10"/>
        <rFont val="Frutiger Next for EVN Light"/>
        <family val="2"/>
      </rPr>
      <t xml:space="preserve">Предварително изолирани тръби / тръбопроводи  </t>
    </r>
    <r>
      <rPr>
        <sz val="10"/>
        <rFont val="Frutiger Next for EVN Light"/>
        <family val="2"/>
      </rPr>
      <t xml:space="preserve">                                                
Технически условия на доставка  и документация за стоманени тръби. Всички стоманени тръби и съставни части, използвани за производството на тръбни конструкции в обхвата и областта на това приложение трябва да бъдат доставени: А. Тип безшевни, за всички диаметри, EN 10216-2, материал P235 GH.  Б. Тип надлъжно заварени (ERW), за всички диаметри над DN 150 включително , EN 10217-2, материал P235 GH. В. Тип спирално заварени (SRW), за диаметри по-голями от 508,0 мм, EN 10217-5, материал P235 GH. За посочените типове А, Б и В трябва да бъдат със сертификат тип 3.1 съгласно EN 10204. Възложителя запазва правото си да поиска сертификат тип 3.2 съгласно EN 10204. Стоманените тръби да са маркирани, съгласно съответния стандарт EN 10216-2, EN 10217-2 или  EN 10217-5. Маркировката трябва задължително да съдържа номер на плавки, стандарт, марка стомана, производител, диаметър, дебелина на стената на тръбата и др. съгласно стандартите. Дължина на тръбите 12м или 16м - предварително окрайчени и скосени. Размери на тръбите в съответствие с БДС EN 13491 и/или БДС EN 253, но с дебелина на стената на стоманената тръба не по-малко от 3,2 мм.  Отчита се дължината по оста на тръбопровода, съответно за подаваща  и връщаща  тръба без фасонни елементи, които се отчитат и заплащат по отделно. </t>
    </r>
  </si>
  <si>
    <r>
      <t>Топлинната изолация трябва да бъде в съответствие с изискванията на EN 253. Стойности за PUR пяна: ЕPUR =6,5 MPa (дългосрочно при 140˚С); ЕPUR =6,5 MPa ( при 23˚С) Изолацията им се състои от пяна без FCKW със средна гъстота  на тръбата от най-малко 80 kg/m3 и затвореност на клетките от най-малко 88%. Топлопроводимостта  не трябва да е по-голяма от 0,028 W/mK при 50°C. При използването  на разпенени с CO2 пяни трябва да се представят съответните документи за  изпитание. Трябва да се  има предвид, че и елементите на системата за контрол и локация на течове да са подходящи за това.  Обсадната тръба се състои от коронно обработен устойчив срещу удар  полиетилен (PEHD). За електрическо наблюдение тръбите трябва да се доставят  с 2 медни проводници с диаметър от по 1,5 mm2. Те трябва да са били поставени в завода така, че е гарантирано същото разстояние проводник и стоманена тръба. Всички за целта необходими допълнителни разходи трябва да се  включват в единните цени. Монтажът съдържа следните услуги: Доставка и пренасяне на тръбите до строителната площадка респ. до необходимото място за вграждан</t>
    </r>
    <r>
      <rPr>
        <sz val="10"/>
        <color theme="1"/>
        <rFont val="Frutiger Next for EVN Light"/>
        <family val="2"/>
      </rPr>
      <t>е  вкл. разтоварване от товарния автомобил .  Техническите средства, необходими за разтоварването на тръбите на строителната площадка (автокран и т.н.) се предоставят от Изпълнителя и следва да се включат в единичните цени.</t>
    </r>
    <r>
      <rPr>
        <b/>
        <sz val="10"/>
        <color rgb="FFFF0000"/>
        <rFont val="Frutiger Next for EVN Light"/>
        <family val="2"/>
      </rPr>
      <t xml:space="preserve"> </t>
    </r>
    <r>
      <rPr>
        <sz val="10"/>
        <rFont val="Frutiger Next for EVN Light"/>
        <family val="2"/>
      </rPr>
      <t>В цените трябва и да се има предвид необходимото на строителната площадка сваляне на изолация и скъсяване на тръбите. Отчита се дължината по оста на тръбопровода, съответно за подаваща  и връщаща  тръба без фасонни елементи, които се отчитат и заплащат по отделно от настоящия Списък с дейности.</t>
    </r>
  </si>
  <si>
    <r>
      <rPr>
        <b/>
        <sz val="10"/>
        <rFont val="Frutiger Next for EVN Light"/>
        <family val="2"/>
      </rPr>
      <t xml:space="preserve">Доставка и монтаж на предварително изолирани тръби. Полагане на тръбопроводи    
</t>
    </r>
    <r>
      <rPr>
        <sz val="10"/>
        <rFont val="Frutiger Next for EVN Light"/>
        <family val="2"/>
      </rPr>
      <t xml:space="preserve">Тръби за градски топлопреносна мрежи за вкопаване директно в земята с топлинна изолация от полиоретан и външна изолация от полиетилен. Доставят  в съответствие с БДС ЕN 253 и сертификат за качество тип  3,1 EN 10204.
Доставка и монтаж на предварително изолирани тръби. Стоманени тръби: Безшевни БДС EN 10216-2, или  надлъжно заварени БДС EN10217-2  или спирално заварени  стоманени тръби БДС EN10217-5,  калибрирани, окрайчени  за челно заваряване,  материал  P235GH, със сертификат за качество тип 3.1 EN10204. Възложителят  запазва правото си  да поиска сертификат по тип 3,2 EN10204.  Минимална дебелина на стената на стоманената тръба 3,2 mm. РЕ (полиетиленова тръба): Дебелина  на стената на  РЕ тръбите според БДС EN 253-2, Таблица 3, минимум 3 mm. Изолация: Състои се от устойчива полиуретанова пяна (PUR) без FCKW със средна гъстота  на тръбата от най-малко 80 kg/m3 , коефициент на топлопроводност λ≤0,028 W/mK при 50°С преди стареене и затвореност на клетките от най-малко 88%. Система за откриване на течове:В тръбите трябва да има внедрени 2 медни проводника със сечение не по малко от по 1,5 mm2,  като системата трябва да е високоомно електрическо съпротивление на изолацията. Трябва да са поставени в завода така, че  да е гарантирано   разстоянието проводник - стоманена тръба за цялата дължина. Всички з необходими допълнителни разходи трябва да се  включват в единните цени. Монтажът съдържа следните  услуги: </t>
    </r>
    <r>
      <rPr>
        <sz val="10"/>
        <color theme="1"/>
        <rFont val="Frutiger Next for EVN Light"/>
        <family val="2"/>
      </rPr>
      <t>Доставка и пренасяне на тръбите до строителната площадка респ. до необходимото място за вграждане  вкл. разтоварване от товарния автомобил .  Техническите средства, необходими за разтоварването на тръбите на строителната площадка (автокран и т.н.) се предоставят от Изпълнителя и следва да се включат в единичните цени.</t>
    </r>
    <r>
      <rPr>
        <b/>
        <sz val="10"/>
        <color rgb="FFFF0000"/>
        <rFont val="Frutiger Next for EVN Light"/>
        <family val="2"/>
      </rPr>
      <t xml:space="preserve"> </t>
    </r>
    <r>
      <rPr>
        <sz val="10"/>
        <rFont val="Frutiger Next for EVN Light"/>
        <family val="2"/>
      </rPr>
      <t>Пускане на тръбите в предварително подготвен изкоп с пясъчна възглавница. Заваряване на тръбите с подходящо оборудване и квалифициран персонал. Подготовка на всички тръбни части и елементи, вкючително ежедневно почистване на работнато място( НАРЕДБА № 15  от 28 юли 2005 г.за технически правила и нормативи за проектиране, изграждане и експлоатация на обектите и съоръженията за производство, пренос и разпределение на топлинна енергия.) Отчита се дължината по оста на тръбопровода, съответно за подаваща  и връщаща тръба за реално вложени без фасонни елементи, които се отчитат и заплащат по отделно. Taзи група обхваща позиции 1.01-1.20.</t>
    </r>
  </si>
  <si>
    <r>
      <t xml:space="preserve">Доставка и монтаж огънати предварително изолирани огънати тръби (с максимален радиус на огъване 35)                                                                  
</t>
    </r>
    <r>
      <rPr>
        <sz val="10"/>
        <rFont val="Frutiger Next for EVN Light"/>
        <family val="2"/>
      </rPr>
      <t>Отчита се дължината по оста на тръбопровода, съответно за подаваща и връщаща тръба за реално вложени без фасонни елементи, които се отчитат и заплащат по отделно от настоящия Списък с дейности. Огъването на прави тръби с диаметър по стандарт DN 15 до DN 80 на строителната площадка не се заплаща  и следва да се включи в съответните
тръбопроводни позиции. Тази група обхваща позиции 2.01-2.05.</t>
    </r>
  </si>
  <si>
    <t xml:space="preserve">МЕ
</t>
  </si>
  <si>
    <t xml:space="preserve">Достака на материали
</t>
  </si>
  <si>
    <t xml:space="preserve">Предоставяне на услуги
</t>
  </si>
  <si>
    <t xml:space="preserve">Предоставяне на материали от Възложителя
</t>
  </si>
  <si>
    <r>
      <rPr>
        <b/>
        <sz val="10"/>
        <rFont val="Frutiger Next for EVN Light"/>
        <family val="2"/>
      </rPr>
      <t>Протокол за актуване на обект</t>
    </r>
    <r>
      <rPr>
        <sz val="10"/>
        <rFont val="Frutiger Next for EVN Light"/>
        <family val="2"/>
      </rPr>
      <t xml:space="preserve">
Приемането на изпълнението се извършва, чрез подписване на приемо-предавателен протокол от упълномощени представители на Възложителя и Изпълнителя, а в случай на необходимост и от строителния надзор. Приемо-предавателният протокол следва да се състави съвместно от представители на Възложителя и Изпълнителя, в срок до 10 календарни дни след завършване на обекта. Всеки приемо-предавателен протокол следва да бъде придружен от Декларация за съответствие на вложените материали, сертификати и др.,които не са доставени от Възложителя. Документацията се предоставя на Възложителя и Kонсултанта по чл. 166 от ЗУТ. Преди подписване на приемо-предавателния протокол за завършване и приемане на изпълнените дейности, Изпълнителят следва да почисти и отстрани от строителната площадка, цялата своя механизация, излишни материали, отпадъци, ограждения и да възстанови околното пространство, настилките и прилежащите терени.</t>
    </r>
  </si>
  <si>
    <r>
      <rPr>
        <b/>
        <sz val="10"/>
        <rFont val="Frutiger Next for EVN Light"/>
        <family val="2"/>
      </rPr>
      <t>Доставка и монтаж неподвижни опори, включително съединение с муфа</t>
    </r>
    <r>
      <rPr>
        <sz val="10"/>
        <rFont val="Frutiger Next for EVN Light"/>
        <family val="2"/>
      </rPr>
      <t xml:space="preserve"> 
Неподвижните опори, включително съединение с муфа, служат за поемане на удължения в топлопреносната мрежа и намаляване на натоварването на останалите предварително изолирани елементи. Предварително изолирана конструкция, изградена с вътрешна стоманена тръба с една или няколко на брой заварени върху нея стоманени пръстени и укрепващи ребра, в зависимост от конструктивните изисквания за поемане на аксиалните напрежения. Към стоманените пръстени следва да се заваряват водонепроницаемо тръбни части, които предварително се изолират (PUR пяна, HDPE тръба и система за предупреждение за течове). Монтажът на система за известяване на течове, контрола и маркировката е като при предварително изолирани прави тръби. За неподвижни опори с плюсова изолация няма надбавка в заплащането, увеличените цени (добавките) следва да се вземат под внимание в съответстващите тръбни цени (с плюсова изолация).Тази група обхваща позиции 12.01-12.16.</t>
    </r>
  </si>
  <si>
    <r>
      <rPr>
        <b/>
        <sz val="10"/>
        <rFont val="Frutiger Next for EVN Light"/>
        <family val="2"/>
      </rPr>
      <t xml:space="preserve">Доставка и монтаж E - муфи (стартов компенсатор) включително свързващи муфи PN 25                                                     </t>
    </r>
    <r>
      <rPr>
        <sz val="10"/>
        <color indexed="10"/>
        <rFont val="Frutiger Next for EVN Light"/>
        <family val="2"/>
      </rPr>
      <t xml:space="preserve"> 
</t>
    </r>
    <r>
      <rPr>
        <sz val="10"/>
        <rFont val="Frutiger Next for EVN Light"/>
        <family val="2"/>
      </rPr>
      <t>Следва да се калкулира в сметките предварителното опъване до наложителната Е- мярка, фиксирането посредством шев с прихващане на отделни места, отшлифоване на шева с прихващането и окончателното фиксиране със цялостен шев. Монтажа на свързващите по РЕ повърхнини термосвиваеми муфи, също следват да се вземат под внимание.
В тази Позиция, следва да се съдържа наложителното нанасяне на пластмасови фолия, по данни на производител, за намаляване на триенето.
За Е - муфи с плюсова изолация без надбавка в заплащането, увеличените цени следва да се вземат под внимание в съответстващите тръбни цени (с плюсова изолация).Тази група обхваща позиции 20.01-20.16.</t>
    </r>
  </si>
  <si>
    <t>25.08</t>
  </si>
  <si>
    <t>Ел.Кип и А АС</t>
  </si>
  <si>
    <t xml:space="preserve">Част: Ел.КиП и А за абонатна станция </t>
  </si>
  <si>
    <r>
      <rPr>
        <b/>
        <sz val="10"/>
        <rFont val="Frutiger Next for EVN Light"/>
        <family val="2"/>
      </rPr>
      <t xml:space="preserve">Документация за контрол и осигуряване на качеството               
</t>
    </r>
    <r>
      <rPr>
        <sz val="10"/>
        <rFont val="Frutiger Next for EVN Light"/>
        <family val="2"/>
      </rPr>
      <t>Крайната документация съдържа: 
Сертификати за всички вложени елементи тип 3.1  БДС EN 10204. Протоколи от безразрушителен контрол. Сертификати на персонал с квалификация заварчик, сертификати на персаонала за  безразрушителен контрол, WPS и WPQR. Дневник по заваряване със схема на тръбите. Ръководства за техническо обслужване на арматурите и на всички елементи,  Статика на тръбите, комплексни геометрии, Изчисление на разклонения и Т-елементи от диаметър по-голям от DN 80, Декларация за съответствие на материалите. Изискванията на  БДС EN 253,  БДС EN 448,  БДС EN 488,  БДС EN 489,  БДС EN 13941 както и  БДС EN 10204  трябва да се приемат като минимални. Строителната площадка трябва да се проверява за спазването на действащите норми и стандарти, като отклоненията незабавно да се съобщават на ЕВН ТР. 
Разходите за документацията трябва да се имат предвид в единичните цени.</t>
    </r>
  </si>
  <si>
    <t>Специалисти</t>
  </si>
  <si>
    <t>Помощни работници</t>
  </si>
  <si>
    <t xml:space="preserve">Персонал </t>
  </si>
  <si>
    <r>
      <t>Съхранение на материали</t>
    </r>
    <r>
      <rPr>
        <sz val="10"/>
        <rFont val="Frutiger Next for EVN Light"/>
        <family val="2"/>
      </rPr>
      <t xml:space="preserve">
Всички заявени материали по заявка се доставят в базата на Изпълнителя. 
Изпълнителя уведомява Възложителя за приемане на доставените материали. Материалите се приемат в базата на Изпълнителя от представител на Възложителя. Всички материали се придруждават със съответните документи съгласно позиция 00080150.
Изпълнителят сам носи отговорност за сигурността на намиращите се на неговата строителна площадка или приетите от него материали, строителни елементи, включително приети от други Изпълнители, както и да ги съхранява съобразно  изискванията на производителя по съответен начин и да ги предпазва от метеорологични въздействия, кражби и други. Той носи сам отговорност за складирането на доставения материал. Временно складиране на строителната площадка е възможно само в ограничен размер и може да се извършва само на определените за целта места. Отговорноста за тези материали се носи от Изпълнителя и всяка причинена от тази отговорност щета или загуби са за сметка на Изпълнителя</t>
    </r>
  </si>
  <si>
    <r>
      <rPr>
        <b/>
        <sz val="10"/>
        <rFont val="Frutiger Next for EVN Light"/>
        <family val="2"/>
      </rPr>
      <t>Разрешение за разкопаване</t>
    </r>
    <r>
      <rPr>
        <sz val="10"/>
        <rFont val="Frutiger Next for EVN Light"/>
        <family val="2"/>
      </rPr>
      <t xml:space="preserve">
В случай на необходимост от издаване на разрешение за разкопаване, Възложителят ще изготви и предостави на Изпълнителят разрешение издадено от съответното районно кметство. 
</t>
    </r>
  </si>
  <si>
    <t>13.12</t>
  </si>
  <si>
    <t>Д + М КK DN 50</t>
  </si>
  <si>
    <t>Доставка и монтаж Крайна капа DN 50</t>
  </si>
  <si>
    <r>
      <rPr>
        <b/>
        <sz val="10"/>
        <color indexed="8"/>
        <rFont val="Frutiger Next for EVN Light"/>
        <family val="2"/>
      </rPr>
      <t>Доставка и монтаж на крайна капа</t>
    </r>
    <r>
      <rPr>
        <sz val="10"/>
        <rFont val="Frutiger Next for EVN Light"/>
        <family val="2"/>
      </rPr>
      <t xml:space="preserve">                                                                                                   </t>
    </r>
    <r>
      <rPr>
        <sz val="10"/>
        <color indexed="8"/>
        <rFont val="Frutiger Next for EVN Light"/>
        <family val="2"/>
      </rPr>
      <t>Използват се за временното затваряне на тръбната отсечка, предназначени да затворят изцяло края на преизолираната тръба по РЕ и метална повърхнини, като осигуряват неговата херметичност. Монтират се чрез загряване, предизвикващо тяхното свиване. Състоят се от предварително изготвен краен капак, свиващ се маншет и дъно на стоманената тръба, включително заваръчен шев. За крайна капа</t>
    </r>
    <r>
      <rPr>
        <sz val="10"/>
        <rFont val="Frutiger Next for EVN Light"/>
        <family val="2"/>
      </rPr>
      <t xml:space="preserve"> с плюсова изолация няма надбавка в заплащането, увеличените цени следва да се вземат под внимание в съответстващите тръбни цени (с плюсова изолация).Тази група обхваща позиции </t>
    </r>
    <r>
      <rPr>
        <sz val="10"/>
        <color theme="1"/>
        <rFont val="Frutiger Next for EVN Light"/>
        <family val="2"/>
      </rPr>
      <t>13.01-13.12.</t>
    </r>
    <r>
      <rPr>
        <sz val="10"/>
        <rFont val="Frutiger Next for EVN Light"/>
        <family val="2"/>
      </rPr>
      <t xml:space="preserve">
</t>
    </r>
  </si>
  <si>
    <t>Доставка и монтаж Спирателна  преизолирана арматура с обезвъздушаване / дренаж DN 250 PN25</t>
  </si>
  <si>
    <t>Доставка и монтаж Спирателна преизолирана арматура с обезвъздушаване / дренаж DN 40 PN25</t>
  </si>
  <si>
    <r>
      <rPr>
        <b/>
        <sz val="10"/>
        <rFont val="Frutiger Next for EVN Light"/>
        <family val="2"/>
      </rPr>
      <t xml:space="preserve">Доставка и монтаж на кран сферичен неизолиран с връзка на заваръчен шев </t>
    </r>
    <r>
      <rPr>
        <sz val="10"/>
        <rFont val="Frutiger Next for EVN Light"/>
        <family val="2"/>
      </rPr>
      <t xml:space="preserve">                      
Kран сферичен неизолиранНоминално налягане от DN 15 до DN 150 - PN25bar, от DN 20 до DN 100 - PN10bar, Работна температура  +180˚С; Връзки - заваръчен шев; Корпус- Въглеродна стомана GP240GH / WC;  Диск съгласно БДС EN10213-4  (1.4408), ASTM (A351 CF8M); В цената е включена доставка и монтаж. Тази група обхваща позиции 19.01-19.17.</t>
    </r>
  </si>
  <si>
    <r>
      <rPr>
        <b/>
        <sz val="10"/>
        <color indexed="8"/>
        <rFont val="Frutiger Next for EVN Light"/>
        <family val="2"/>
      </rPr>
      <t xml:space="preserve">Доставка и монтаж на Абонатни станции                                              
</t>
    </r>
    <r>
      <rPr>
        <sz val="10"/>
        <color indexed="8"/>
        <rFont val="Frutiger Next for EVN Light"/>
        <family val="2"/>
      </rPr>
      <t xml:space="preserve">Доставка, монтаж, окабеляване и свързване на АС вклюваща всички компоненти на АС съгласно проект на възложителя. На мястото на водомери и топломери се монтират пас парчета със съответните размери по проект.  Разширителен съд, помпа за отопление, топла вода, климатизация, вентилация и спирателна арматура на вход/изход външно трасе се възлагат по  съответната позиция от списъка. 
Подробното описание на дейностите и начина на определяне на цените за изпълнение на доставно монтажните дейности при изпълнение на абонатните станции са описани в </t>
    </r>
    <r>
      <rPr>
        <sz val="10"/>
        <rFont val="Frutiger Next for EVN Light"/>
        <family val="2"/>
      </rPr>
      <t xml:space="preserve">Приложение 1, </t>
    </r>
    <r>
      <rPr>
        <sz val="10"/>
        <color indexed="8"/>
        <rFont val="Frutiger Next for EVN Light"/>
        <family val="2"/>
      </rPr>
      <t xml:space="preserve">неразделна част от финансовото предложение.
В базовата цена се включва изолация на АС с минерална вата и алуминиево/PVC фолио, за другите видове изолации се предвиждат надбавки.
Абонатна станция, като обект на доставка и монтаж, предмет на настоящия договор представлява уредба за  осъществяване на подаване, измерване, преобразуване и регулиране на параметрите на топлинната енергия от топлопреносната мрежа към потребителите. 
Уредбата асемблира всички необходими елементи за посочените процеси, връзка с топлопреносна мрежа, сградните инсталации и дейността трябва да изпълнява представеното проектно решение. 
Вида, броя и техническите параметри на всички вложени детайли и съоръжения трябва да отговарят на предвидените по технически проект.
 </t>
    </r>
  </si>
  <si>
    <r>
      <rPr>
        <b/>
        <sz val="10"/>
        <rFont val="Frutiger Next for EVN Light"/>
        <family val="2"/>
      </rPr>
      <t xml:space="preserve">Част: Ел.КиП и А. </t>
    </r>
    <r>
      <rPr>
        <sz val="10"/>
        <rFont val="Frutiger Next for EVN Light"/>
        <family val="2"/>
      </rPr>
      <t xml:space="preserve">Включва доставка и монтаж на ел.табло абонатна станция (ТАС). Връзка ТАС с табло управление абонатна станция (ТУАС). Ел.захранване на ТАС с главно елетромерно табло. Монтаж на външен температурен датчик на северна фасада на сградата, доставка и монтаж на проводник между външен датчик и ТУАС. 
1. Табло ТАС e за вътрешен монтаж на стена с IP52. Изработва се съгласно технически проект за съответната абонатна станция и включва: 
-главен предпазител, съгл. техн.проект;
-предпазител към ТУАС; 
-предпазител за контакт 220 V;
- Резервен предпазител; 
2. Връзка ТУАС до ТАС
- Доставка и полагане на кабел тип NYY 3х2,5 mm² - приблизителна дължина 5 m.;
- Доставка и полагане на обсадна гофрирана тръба Ø29,0/34mm, пластмасова, бяла;
- Доставка и полагане на кабел за заземяване (жълто-зелен) ПВ-А2 - 6 mm² - връзка от ТУАС до монтажна рама на абонатна станция   - приблизителна дължина 5 m.;
3. Връзка от главно електромерно табло до ТАС;
- Доставка и полагане на обсадна гофрирана тръба Ø29,0/34mm, пластмасова, бяла. Осигурява връзка от ТАС до главно електромерно табло на обекта;
- Доставка и полагане на кабел тип NYY 3х2,5 mm² , от помещението за АС до главно електромерно табло - приблизителна дължина 15 m.;
- Доставка и полагане на кабел за заземяване (жълто-зелен) ПВ-А2 - 6 mm² , от помещението за АС до главно електромерно табло- приблизителна дължина 15 m.;
- Доставка и полагане на мрежов кабел за комуникация J-Y(St)Y 2x2x0.8 mm (MODBUS протокол) между ТАС и главно електромер ел. табло - приблизителна дължина 15 m.;
4. Монтаж на външен температурен датчик
- Доставка и полагане на обсадна гофрирана тръба, Ø13,5/20mm, пластмасова, бяла. Осигурява връзка от ТАС до външен температурен датчик;
- Доставка и полагане на кабел за външен датчик на АС (датчик на северната фасада) ШВПЛ 2х0,75 mm²- до 35 m.; Над 35 м. ШВПЛ 2х1,00 mm²-  приблизителна дължина 25 m.;
</t>
    </r>
    <r>
      <rPr>
        <b/>
        <sz val="10"/>
        <color rgb="FFFF0000"/>
        <rFont val="Frutiger Next for EVN Light"/>
        <family val="2"/>
      </rPr>
      <t xml:space="preserve">
</t>
    </r>
    <r>
      <rPr>
        <sz val="10"/>
        <color rgb="FFFF0000"/>
        <rFont val="Frutiger Next for EVN Light"/>
        <family val="2"/>
      </rPr>
      <t xml:space="preserve">
</t>
    </r>
  </si>
  <si>
    <t>Доставка, монтаж и свързване на АС  с един топлообменник с мощност до 100 KW - базова цена</t>
  </si>
  <si>
    <t xml:space="preserve">Минимални изолационни дебелини:
 Изолиране с минерална вата:
 До DN 25 .................................................. 20 мм;
 DN 32 и DN40 .......................................... 30 мм;
 DN 50 ........................................................ 40 мм;
 DN 65 ........................................................ 50 мм;
 DN 80 ........................................................ 60 мм;
 DN 100 до DN 125.................................. 80 мм;
 DN 150 и по-големи от него ............... 100 мм;                                                    
Тази група обхваща позиции  25.01-25.06.                                              </t>
  </si>
  <si>
    <t xml:space="preserve">Всички видове работи трябва да се извършват при пълна липса на ел. напрежение. Всички инсталации се изпълняват от правоспособен ел. техник при спазване на съществуващите нормативи за този вид дейност. 
Посочените дължини са ориентировъчни. Ценобразуването по позицията да включва всички необходими дейности, материали, крепежни елементи и др. за правилното изпълнение и функциониране на инсталациите. Тази група обхваща позиции  25.07-25.08.    </t>
  </si>
  <si>
    <t xml:space="preserve">Д + М  Поцинковани фасонни части  (коляно, тройник, муфа, редукция и т.н) 1/2" </t>
  </si>
  <si>
    <t>Д + М  Поцинковани фасонни части  (коляно, тройник, муфа, редукция и т.н) 3/4"</t>
  </si>
  <si>
    <t xml:space="preserve">Д + М  Поцинковани фасонни части  (коляно, тройник, муфа, редукция и т.н) 1 1/4" </t>
  </si>
  <si>
    <t xml:space="preserve">Д + М  Поцинковани фасонни части  (коляно, тройник, муфа, редукция и т.н) 1 1/2" </t>
  </si>
  <si>
    <t xml:space="preserve">Д + М  Поцинковани фасонни части  (коляно, тройник, муфа, редукция и т.н) 2" </t>
  </si>
  <si>
    <t xml:space="preserve">Д + М  Поцинковани фасонни части  (коляно, тройник, муфа, редукция и т.н) 2 1/2" </t>
  </si>
  <si>
    <r>
      <t xml:space="preserve">Уреди 
</t>
    </r>
    <r>
      <rPr>
        <sz val="10"/>
        <rFont val="Frutiger Next for EVN Light"/>
        <family val="2"/>
      </rPr>
      <t xml:space="preserve">Заваръчни агрегати (с ел. задвижване или с генератор), пожарогасител годни за експлоатация, напълно оборудвани, с консумативи, собствени или наети. </t>
    </r>
  </si>
  <si>
    <r>
      <t xml:space="preserve">Предоставяне на разположение на материал                                               
</t>
    </r>
    <r>
      <rPr>
        <sz val="10"/>
        <rFont val="Frutiger Next for EVN Light"/>
        <family val="2"/>
      </rPr>
      <t>Доставяне на различни изделия,метални профили, болтове с резба, уплътнения, фасонни части и други франко строителната площадка. За осчетоводяване се подават доказаните себестойности (да се въвеждат като "количество"), умножени с полагащия се процент за доставно-складови разходи.</t>
    </r>
  </si>
  <si>
    <r>
      <rPr>
        <b/>
        <sz val="10"/>
        <color theme="1"/>
        <rFont val="Frutiger Next for EVN Light"/>
        <family val="2"/>
      </rPr>
      <t xml:space="preserve">Доставка монтаж на Мобилна котелна инсталация (топлинен източник)      </t>
    </r>
    <r>
      <rPr>
        <sz val="10"/>
        <rFont val="Frutiger Next for EVN Light"/>
        <family val="2"/>
      </rPr>
      <t xml:space="preserve">
Следва да се калкулира съответно  довозване и отвозване от строителната площадка и наместването й. Наложителните временни (бетонови) фундаменти, свързването на подаващия и връщащия тръбопровод към котела се извършват от страна на Строителя. В цената за доставка и монтаж да бъдат включени всички необходими елементи за оборудването на котелната инсталация, включително и необходимото гориво за работата й.</t>
    </r>
    <r>
      <rPr>
        <sz val="10"/>
        <color rgb="FF00B050"/>
        <rFont val="Frutiger Next for EVN Light"/>
        <family val="2"/>
      </rPr>
      <t xml:space="preserve"> </t>
    </r>
  </si>
  <si>
    <r>
      <rPr>
        <b/>
        <sz val="10"/>
        <rFont val="Frutiger Next for EVN Light"/>
        <family val="2"/>
      </rPr>
      <t xml:space="preserve">Доставка и монтаж Спирателна арматура PN25 с обезвъздушаване и/или дренаж             </t>
    </r>
    <r>
      <rPr>
        <sz val="10"/>
        <rFont val="Frutiger Next for EVN Light"/>
        <family val="2"/>
      </rPr>
      <t>Спирателната арматурата трябва да е с заваряеми краища съответстващи на на БДС EN 10216-2, БДС EN 10217-2 от P235GH и стоманено тяло, сфера от неръждаема стомана и стебло, уплътнение от метал/метал като трябва да бъде абсолютно непропусклива в двете посоки и да отговаря на БДС EN 488.</t>
    </r>
    <r>
      <rPr>
        <b/>
        <sz val="10"/>
        <rFont val="Frutiger Next for EVN Light"/>
        <family val="2"/>
      </rPr>
      <t xml:space="preserve"> </t>
    </r>
    <r>
      <rPr>
        <sz val="10"/>
        <rFont val="Frutiger Next for EVN Light"/>
        <family val="2"/>
      </rPr>
      <t xml:space="preserve">Доставка и монтаж на спирателни арматури с плюсова изолация няма надбавка в заплащането, увеличените цени следва да се вземат под внимание в съответстващите тръбни цени (с плюсова изолация).
Да са съпроводени със сертификат за качество 3.1 БДС EN10204 и документи от производствени изпитания( VT, PT RT на заваръчни шевове  - 100%).
В цената е включена доставка и монтаж.Тази група обхваща позиции 15.01-15.09.
</t>
    </r>
  </si>
  <si>
    <r>
      <rPr>
        <b/>
        <sz val="10"/>
        <rFont val="Frutiger Next for EVN Light"/>
        <family val="2"/>
      </rPr>
      <t>Допълнителни дейности</t>
    </r>
    <r>
      <rPr>
        <sz val="10"/>
        <rFont val="Frutiger Next for EVN Light"/>
        <family val="2"/>
      </rPr>
      <t xml:space="preserve">
Допълнителни дейности могат да бъдат извършени само в единични случай когато са писменно възложени от Възложителя. Работното време, използваните инструменти, траспортните дейности, както и всички използвани материали (консумативи) е необходимо ежедневно да се попълват в протокола за изпълнение на дейности по раздел 90 и да се представят за заверка от Възложителя, не по късно от 5 работни дни от изпълнението им. 
За използването на позициите от раздел 90 - "Допълнителни дейности" е прeдвидено от Възложителя ограничение на разходите. Това ограничение на разходите се изразява в размер, не по-голям от 1 % от общата калкулирана сума на възложените дейности  за изпълнението на дадения обект, изключвайки стойноста на възложените дейности от раздел 90. Това ограничение на разходите не трябва да бъде надвишавано.
С оглед на предотвратяване на наранявания на персонала поарди претоварване е необходимо да се проверят необходимите технически средства или увеличение на броя на ангажираните лица на Изпълнителя. Евентуално необходимите за изпълнението на тези предотвратявания увеличени разходи за Заплата и Материали за техническите средства са включени в единичните цени.
</t>
    </r>
  </si>
  <si>
    <r>
      <rPr>
        <b/>
        <sz val="10"/>
        <rFont val="Frutiger Next for EVN Light"/>
        <family val="2"/>
      </rPr>
      <t>Малки поръчки</t>
    </r>
    <r>
      <rPr>
        <sz val="10"/>
        <rFont val="Frutiger Next for EVN Light"/>
        <family val="2"/>
      </rPr>
      <t xml:space="preserve">
При обща разчетена сума за строителни обекти под 1000 лв., съгласно Поз. 00.04  следва обща (глобална) добавка за малък строителен обект в размер на 150 лв.</t>
    </r>
  </si>
  <si>
    <r>
      <t xml:space="preserve">Срок за потвърждение на Заявка
</t>
    </r>
    <r>
      <rPr>
        <sz val="10"/>
        <rFont val="Frutiger Next for EVN Light"/>
        <family val="2"/>
      </rPr>
      <t xml:space="preserve">Срокът за писмено потвърждение, по факс и/или по ел. поща, от страна на Изпълнителя, на приемането на Заявка за даден обект е до 1 (един) работен ден от получаването й. 
Срокът за писмено потвърждаване на времеви график за конкретен обект е до 3 (три) работни дни от потвърждаването на Заявката за обекта. 
В случай, че по заявката фигурират дейности от раздел 90, то Изпълнителят прилага и Предложение за изпълнение на дейности по раздел 90. Възложителят може да поиска допълнителни разяснения по предложението. Сроковете и начинът на изпълнение на Заявка за даден обект са изчерпателно описани и регламентирани в Раздел 3.20 от Търговските условия към настоящата процедура. 
</t>
    </r>
  </si>
  <si>
    <r>
      <t>Ценово Предложение от: _____________________________________________________________________________________________________________ (наименование на участника) 
С представянето на нашата оферта заявяваме желанието си да участваме в обявената от Възложителя обществена поръчка, чрез открита процедура № 448-TP-19-TG-C-3 с</t>
    </r>
    <r>
      <rPr>
        <sz val="10"/>
        <color rgb="FFFF0000"/>
        <rFont val="Frutiger Next for EVN Light"/>
        <family val="2"/>
      </rPr>
      <t xml:space="preserve"> </t>
    </r>
    <r>
      <rPr>
        <sz val="10"/>
        <rFont val="Frutiger Next for EVN Light"/>
        <family val="2"/>
      </rPr>
      <t xml:space="preserve">предмет: „Доставка и монтаж на елементи за изграждане на магистрални, разпределителни и присъединителни трасета на топлопреносни мрежи и съоръжения към тях, на лицензионната територия на ЕВН България Топлофикация ЕАД  </t>
    </r>
    <r>
      <rPr>
        <b/>
        <sz val="10"/>
        <rFont val="Frutiger Next for EVN Light"/>
        <family val="2"/>
      </rPr>
      <t>по  обособена позиция № 1 с предмет:  Доставка и монтаж на елементи за изграждане на магистрални, разпределителни и присъединителни трасета на топлопреносни мрежи и съоръжения към тях, Източен  район на лицензионната територия на ЕВН България Топлофикация ЕАД.</t>
    </r>
  </si>
  <si>
    <t xml:space="preserve">За целите на настоящата документация Възложителят прави следното уточнение: 1. "Обособена/и позиция/и" е такава част от предмета на обществената поръчка, която въпреки че може да бъде самостоятелен предмет на обществена поръчка, е систематично свързана с другите позиции от предмета на обществената поръчка. ( съгл. § 2, т.29 от Допълнителни разпоредби ЗОП); 2. "Позиция/и" е вид/ове дейности, които Възложителят ще възлага чрез настоящата обществена поръчка, подробно изброени и описани в настоящото Техническо описание на дейностите, както и в други документи от настоящата процедура. 
</t>
  </si>
  <si>
    <t xml:space="preserve">Kоефициент на единичната цена за цени от smr.sek-bg.com/smr/materials/
</t>
  </si>
  <si>
    <t xml:space="preserve">Kоефициент на общата цена след представяне на фактура за закупуване на материал/  </t>
  </si>
  <si>
    <t xml:space="preserve">Kоефициент на единичната цена за цени от smr.sek-bg.com/ </t>
  </si>
  <si>
    <t xml:space="preserve">Коефициент на общата цена след представяне на фактура за закупуване на услуга/ </t>
  </si>
  <si>
    <t>Обща стойност на ценовото предложение (BGN) без включен ДДС</t>
  </si>
  <si>
    <t xml:space="preserve">Стойността в колона G (ед. цена)  за всяка отделна позиция от образеца на ценовото предложение е сумата от сбора на Колона Е (заплата) и колона F (материали).
Крайна сума  -колона I е произведението от стойността на колона G (ед. цена)  и колона (H)
За позиции 9005200A, 9005200B, 9005300A и 9005300B Възложителят предварително е одобрил прогнозно очаквана дейност на доставките/услугите, които ще са необходими за срока на договора. За калкулиране в ценовото сравнение на стойностите за тези позиции (9005200A, 9005200B, 9005300A и 9005300B), участникът трябва да попълни единствено предлаганите от него коефициенти в колона материали. Прозиведениeто от предложения коефициент и определена прогнозна стойност на доставките/услугите ще определи стойността на позицията – колона I, за направа на ценово сравнение. Примерни коефициенти: Коефициент = 1,00 - доставките/услугите ще бъдат предоставени към Възложителя без промяна спрямо валидните на Интернет страница smr.sek-bg.com или в представената фактура цени; Коефициент = 0,85 - доставките/услугите ще бъдат предоставени към Възложителя с отстъпка от 15% спрямо валидните на Интернет страница smr.sek-bg.com или в представената фактура цени; Посочените в ценовото предложение количества са  ориентировъчни и необвързващи за възложителя.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</si>
</sst>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_ ;\-#,##0.00\ "/>
    <numFmt numFmtId="165" formatCode="#,##0.00;[Red]#,##0.00"/>
  </numFmts>
  <fonts count="17">
    <font>
      <sz val="10"/>
      <color theme="1"/>
      <name val="Frutiger Next for EVN Light"/>
      <family val="2"/>
    </font>
    <font>
      <sz val="10"/>
      <name val="Frutiger"/>
    </font>
    <font>
      <sz val="10"/>
      <color theme="1"/>
      <name val="Frutiger Next for EVN Light"/>
      <family val="2"/>
    </font>
    <font>
      <sz val="10"/>
      <name val="Arial"/>
      <family val="2"/>
      <charset val="204"/>
    </font>
    <font>
      <sz val="10"/>
      <name val="Frutiger Next for EVN Light"/>
      <family val="2"/>
    </font>
    <font>
      <b/>
      <sz val="10"/>
      <name val="Frutiger Next for EVN Light"/>
      <family val="2"/>
    </font>
    <font>
      <b/>
      <sz val="10"/>
      <color rgb="FFFF0000"/>
      <name val="Frutiger Next for EVN Light"/>
      <family val="2"/>
    </font>
    <font>
      <strike/>
      <sz val="10"/>
      <name val="Frutiger Next for EVN Light"/>
      <family val="2"/>
    </font>
    <font>
      <b/>
      <sz val="9"/>
      <color indexed="81"/>
      <name val="Tahoma"/>
      <family val="2"/>
    </font>
    <font>
      <sz val="9"/>
      <color indexed="81"/>
      <name val="Tahoma"/>
      <family val="2"/>
    </font>
    <font>
      <sz val="10"/>
      <color indexed="10"/>
      <name val="Frutiger Next for EVN Light"/>
      <family val="2"/>
    </font>
    <font>
      <b/>
      <sz val="10"/>
      <color indexed="8"/>
      <name val="Frutiger Next for EVN Light"/>
      <family val="2"/>
    </font>
    <font>
      <sz val="10"/>
      <color indexed="8"/>
      <name val="Frutiger Next for EVN Light"/>
      <family val="2"/>
    </font>
    <font>
      <b/>
      <sz val="10"/>
      <color theme="1"/>
      <name val="Frutiger Next for EVN Light"/>
      <family val="2"/>
    </font>
    <font>
      <sz val="10"/>
      <color rgb="FF00B050"/>
      <name val="Frutiger Next for EVN Light"/>
      <family val="2"/>
    </font>
    <font>
      <sz val="10"/>
      <color rgb="FFFF0000"/>
      <name val="Frutiger Next for EVN Light"/>
      <family val="2"/>
    </font>
    <font>
      <b/>
      <sz val="10"/>
      <color theme="0"/>
      <name val="Frutiger Next for EVN Light"/>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CCECFF"/>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6">
    <xf numFmtId="0" fontId="0" fillId="0" borderId="0"/>
    <xf numFmtId="43" fontId="2" fillId="0" borderId="0" applyFont="0" applyFill="0" applyBorder="0" applyAlignment="0" applyProtection="0"/>
    <xf numFmtId="0" fontId="1" fillId="0" borderId="0"/>
    <xf numFmtId="0" fontId="1" fillId="0" borderId="0"/>
    <xf numFmtId="0" fontId="3" fillId="0" borderId="0"/>
    <xf numFmtId="0" fontId="1" fillId="0" borderId="0">
      <alignment wrapText="1"/>
    </xf>
  </cellStyleXfs>
  <cellXfs count="140">
    <xf numFmtId="0" fontId="0" fillId="0" borderId="0" xfId="0"/>
    <xf numFmtId="0" fontId="4" fillId="0" borderId="0" xfId="0" applyFont="1" applyAlignment="1" applyProtection="1">
      <alignment vertical="top" wrapText="1"/>
    </xf>
    <xf numFmtId="0" fontId="4" fillId="0" borderId="1" xfId="3" applyNumberFormat="1" applyFont="1" applyFill="1" applyBorder="1" applyAlignment="1" applyProtection="1">
      <alignment horizontal="center" vertical="top" wrapText="1"/>
    </xf>
    <xf numFmtId="49" fontId="5" fillId="0" borderId="2" xfId="0" applyNumberFormat="1" applyFont="1" applyFill="1" applyBorder="1" applyAlignment="1" applyProtection="1">
      <alignment horizontal="center" vertical="top" wrapText="1"/>
    </xf>
    <xf numFmtId="0" fontId="5" fillId="0" borderId="2" xfId="0" applyFont="1" applyFill="1" applyBorder="1" applyAlignment="1" applyProtection="1">
      <alignment horizontal="center" vertical="top" wrapText="1"/>
    </xf>
    <xf numFmtId="0" fontId="5" fillId="0" borderId="2" xfId="0" applyFont="1" applyFill="1" applyBorder="1" applyAlignment="1" applyProtection="1">
      <alignment horizontal="left" vertical="top" wrapText="1"/>
    </xf>
    <xf numFmtId="0" fontId="5" fillId="0" borderId="0" xfId="0" applyFont="1" applyAlignment="1" applyProtection="1">
      <alignment horizontal="center" vertical="center" wrapText="1"/>
    </xf>
    <xf numFmtId="49" fontId="4" fillId="0" borderId="2" xfId="0" quotePrefix="1" applyNumberFormat="1" applyFont="1" applyFill="1" applyBorder="1" applyAlignment="1" applyProtection="1">
      <alignment horizontal="center" vertical="top"/>
    </xf>
    <xf numFmtId="0" fontId="4" fillId="0" borderId="2" xfId="0" applyFont="1" applyFill="1" applyBorder="1" applyAlignment="1" applyProtection="1">
      <alignment horizontal="center" vertical="top" wrapText="1"/>
    </xf>
    <xf numFmtId="0" fontId="4" fillId="0" borderId="2" xfId="0" applyFont="1" applyFill="1" applyBorder="1" applyAlignment="1" applyProtection="1">
      <alignment vertical="top" wrapText="1"/>
    </xf>
    <xf numFmtId="0" fontId="5" fillId="0" borderId="2" xfId="0" applyFont="1" applyFill="1" applyBorder="1" applyAlignment="1" applyProtection="1">
      <alignment vertical="top" wrapText="1"/>
    </xf>
    <xf numFmtId="43" fontId="4" fillId="0" borderId="2" xfId="1" applyNumberFormat="1" applyFont="1" applyFill="1" applyBorder="1" applyAlignment="1" applyProtection="1">
      <alignment horizontal="center" vertical="top" wrapText="1"/>
    </xf>
    <xf numFmtId="0" fontId="4" fillId="2" borderId="0" xfId="0" applyFont="1" applyFill="1" applyAlignment="1" applyProtection="1">
      <alignment vertical="top" wrapText="1"/>
    </xf>
    <xf numFmtId="49" fontId="4" fillId="0" borderId="2" xfId="0" quotePrefix="1" applyNumberFormat="1" applyFont="1" applyFill="1" applyBorder="1" applyAlignment="1" applyProtection="1">
      <alignment horizontal="center" vertical="top" wrapText="1"/>
    </xf>
    <xf numFmtId="164" fontId="4" fillId="0" borderId="2" xfId="1" applyNumberFormat="1" applyFont="1" applyFill="1" applyBorder="1" applyAlignment="1" applyProtection="1">
      <alignment horizontal="right" vertical="top" wrapText="1"/>
    </xf>
    <xf numFmtId="0" fontId="4" fillId="0" borderId="2" xfId="1" applyNumberFormat="1" applyFont="1" applyFill="1" applyBorder="1" applyAlignment="1" applyProtection="1">
      <alignment horizontal="center" vertical="top" wrapText="1"/>
    </xf>
    <xf numFmtId="0" fontId="4" fillId="0" borderId="4" xfId="1" applyNumberFormat="1" applyFont="1" applyFill="1" applyBorder="1" applyAlignment="1" applyProtection="1">
      <alignment horizontal="center" vertical="top" wrapText="1"/>
    </xf>
    <xf numFmtId="49" fontId="4" fillId="0" borderId="4" xfId="0" quotePrefix="1" applyNumberFormat="1" applyFont="1" applyFill="1" applyBorder="1" applyAlignment="1" applyProtection="1">
      <alignment horizontal="center" vertical="top" wrapText="1"/>
    </xf>
    <xf numFmtId="0" fontId="4" fillId="0" borderId="5" xfId="0" applyFont="1" applyFill="1" applyBorder="1" applyAlignment="1" applyProtection="1">
      <alignment horizontal="center" vertical="top" wrapText="1"/>
    </xf>
    <xf numFmtId="0" fontId="4" fillId="0" borderId="4" xfId="0" applyFont="1" applyFill="1" applyBorder="1" applyAlignment="1" applyProtection="1">
      <alignment vertical="top" wrapText="1"/>
    </xf>
    <xf numFmtId="0" fontId="5" fillId="0" borderId="4" xfId="0" applyFont="1" applyFill="1" applyBorder="1" applyAlignment="1" applyProtection="1">
      <alignment vertical="top" wrapText="1"/>
    </xf>
    <xf numFmtId="0" fontId="4" fillId="0" borderId="7" xfId="0" applyFont="1" applyFill="1" applyBorder="1" applyAlignment="1" applyProtection="1">
      <alignment horizontal="center" vertical="top" wrapText="1"/>
    </xf>
    <xf numFmtId="0" fontId="4" fillId="0" borderId="8" xfId="0" applyFont="1" applyFill="1" applyBorder="1" applyAlignment="1" applyProtection="1">
      <alignment horizontal="center" vertical="top" wrapText="1"/>
    </xf>
    <xf numFmtId="0" fontId="4" fillId="0" borderId="7" xfId="0" applyFont="1" applyFill="1" applyBorder="1" applyAlignment="1" applyProtection="1">
      <alignment vertical="top" wrapText="1"/>
    </xf>
    <xf numFmtId="0" fontId="4" fillId="0" borderId="7" xfId="1" applyNumberFormat="1" applyFont="1" applyFill="1" applyBorder="1" applyAlignment="1" applyProtection="1">
      <alignment horizontal="center" vertical="top" wrapText="1"/>
    </xf>
    <xf numFmtId="49" fontId="4" fillId="0" borderId="7" xfId="0" quotePrefix="1" applyNumberFormat="1" applyFont="1" applyFill="1" applyBorder="1" applyAlignment="1" applyProtection="1">
      <alignment horizontal="center" vertical="top" wrapText="1"/>
    </xf>
    <xf numFmtId="0" fontId="5" fillId="0" borderId="7" xfId="0" applyFont="1" applyFill="1" applyBorder="1" applyAlignment="1" applyProtection="1">
      <alignment vertical="top" wrapText="1"/>
    </xf>
    <xf numFmtId="0" fontId="4" fillId="0" borderId="7" xfId="0" applyFont="1" applyBorder="1" applyAlignment="1" applyProtection="1">
      <alignment horizontal="center" vertical="top" wrapText="1"/>
    </xf>
    <xf numFmtId="49" fontId="4" fillId="0" borderId="2" xfId="0" applyNumberFormat="1" applyFont="1" applyFill="1" applyBorder="1" applyAlignment="1" applyProtection="1">
      <alignment horizontal="center" vertical="top" wrapText="1"/>
    </xf>
    <xf numFmtId="0" fontId="4" fillId="0" borderId="0" xfId="0" applyFont="1" applyFill="1" applyAlignment="1" applyProtection="1">
      <alignment vertical="top" wrapText="1"/>
    </xf>
    <xf numFmtId="0" fontId="4" fillId="0" borderId="4" xfId="0" applyFont="1" applyFill="1" applyBorder="1" applyAlignment="1" applyProtection="1">
      <alignment horizontal="center" vertical="top" wrapText="1"/>
    </xf>
    <xf numFmtId="0" fontId="4" fillId="0" borderId="10" xfId="0" applyFont="1" applyFill="1" applyBorder="1" applyAlignment="1" applyProtection="1">
      <alignment horizontal="center" vertical="top" wrapText="1"/>
    </xf>
    <xf numFmtId="0" fontId="5" fillId="0" borderId="3" xfId="0" applyFont="1" applyFill="1" applyBorder="1" applyAlignment="1" applyProtection="1">
      <alignment vertical="top" wrapText="1"/>
    </xf>
    <xf numFmtId="0" fontId="4" fillId="0" borderId="1" xfId="0" applyFont="1" applyFill="1" applyBorder="1" applyAlignment="1" applyProtection="1">
      <alignment horizontal="center" vertical="top" wrapText="1"/>
    </xf>
    <xf numFmtId="0" fontId="4" fillId="0" borderId="3" xfId="0" applyFont="1" applyFill="1" applyBorder="1" applyAlignment="1" applyProtection="1">
      <alignment vertical="top" wrapText="1"/>
    </xf>
    <xf numFmtId="0" fontId="4" fillId="0" borderId="2" xfId="5" applyFont="1" applyFill="1" applyBorder="1" applyAlignment="1" applyProtection="1">
      <alignment horizontal="left" vertical="top" wrapText="1"/>
    </xf>
    <xf numFmtId="0" fontId="4" fillId="2" borderId="2" xfId="5" applyFont="1" applyFill="1" applyBorder="1" applyAlignment="1" applyProtection="1">
      <alignment horizontal="left" vertical="top" wrapText="1"/>
    </xf>
    <xf numFmtId="0" fontId="4" fillId="0" borderId="2" xfId="5" applyNumberFormat="1" applyFont="1" applyFill="1" applyBorder="1" applyAlignment="1" applyProtection="1">
      <alignment horizontal="left" vertical="top" wrapText="1"/>
    </xf>
    <xf numFmtId="0" fontId="4" fillId="0" borderId="4" xfId="5" applyFont="1" applyFill="1" applyBorder="1" applyAlignment="1" applyProtection="1">
      <alignment horizontal="left" vertical="top" wrapText="1"/>
    </xf>
    <xf numFmtId="49" fontId="4" fillId="0" borderId="6" xfId="0" quotePrefix="1" applyNumberFormat="1" applyFont="1" applyFill="1" applyBorder="1" applyAlignment="1" applyProtection="1">
      <alignment horizontal="center" vertical="top" wrapText="1"/>
    </xf>
    <xf numFmtId="0" fontId="4" fillId="0" borderId="6" xfId="0" applyFont="1" applyFill="1" applyBorder="1" applyAlignment="1" applyProtection="1">
      <alignment horizontal="center" vertical="top" wrapText="1"/>
    </xf>
    <xf numFmtId="0" fontId="4" fillId="0" borderId="6" xfId="0" applyFont="1" applyFill="1" applyBorder="1" applyAlignment="1" applyProtection="1">
      <alignment vertical="top" wrapText="1"/>
    </xf>
    <xf numFmtId="49" fontId="4" fillId="0" borderId="13" xfId="0" quotePrefix="1" applyNumberFormat="1" applyFont="1" applyFill="1" applyBorder="1" applyAlignment="1" applyProtection="1">
      <alignment horizontal="center" vertical="top" wrapText="1"/>
    </xf>
    <xf numFmtId="0" fontId="4" fillId="0" borderId="13" xfId="0" applyFont="1" applyFill="1" applyBorder="1" applyAlignment="1" applyProtection="1">
      <alignment horizontal="center" vertical="top" wrapText="1"/>
    </xf>
    <xf numFmtId="0" fontId="4" fillId="0" borderId="13" xfId="0" applyFont="1" applyFill="1" applyBorder="1" applyAlignment="1" applyProtection="1">
      <alignment vertical="top" wrapText="1"/>
    </xf>
    <xf numFmtId="0" fontId="4" fillId="0" borderId="11" xfId="5" applyFont="1" applyFill="1" applyBorder="1" applyAlignment="1" applyProtection="1">
      <alignment horizontal="left" vertical="top" wrapText="1"/>
    </xf>
    <xf numFmtId="49" fontId="4" fillId="0" borderId="9" xfId="0" quotePrefix="1" applyNumberFormat="1" applyFont="1" applyFill="1" applyBorder="1" applyAlignment="1" applyProtection="1">
      <alignment horizontal="center" vertical="top" wrapText="1"/>
    </xf>
    <xf numFmtId="0" fontId="4" fillId="0" borderId="9" xfId="0" applyFont="1" applyFill="1" applyBorder="1" applyAlignment="1" applyProtection="1">
      <alignment horizontal="center" vertical="top" wrapText="1"/>
    </xf>
    <xf numFmtId="0" fontId="4" fillId="0" borderId="9" xfId="0" applyFont="1" applyFill="1" applyBorder="1" applyAlignment="1" applyProtection="1">
      <alignment vertical="top" wrapText="1"/>
    </xf>
    <xf numFmtId="0" fontId="4" fillId="0" borderId="7" xfId="5" applyFont="1" applyFill="1" applyBorder="1" applyAlignment="1" applyProtection="1">
      <alignment horizontal="left" vertical="top" wrapText="1"/>
    </xf>
    <xf numFmtId="49" fontId="4" fillId="0" borderId="11" xfId="0" quotePrefix="1" applyNumberFormat="1" applyFont="1" applyFill="1" applyBorder="1" applyAlignment="1" applyProtection="1">
      <alignment horizontal="center" vertical="top" wrapText="1"/>
    </xf>
    <xf numFmtId="0" fontId="4" fillId="0" borderId="12" xfId="0" applyFont="1" applyFill="1" applyBorder="1" applyAlignment="1" applyProtection="1">
      <alignment horizontal="center" vertical="top" wrapText="1"/>
    </xf>
    <xf numFmtId="49" fontId="4" fillId="0" borderId="11" xfId="5" applyNumberFormat="1" applyFont="1" applyFill="1" applyBorder="1" applyAlignment="1" applyProtection="1">
      <alignment horizontal="left" vertical="top" wrapText="1"/>
    </xf>
    <xf numFmtId="49" fontId="0"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top" wrapText="1"/>
    </xf>
    <xf numFmtId="0" fontId="5" fillId="2" borderId="2" xfId="5" applyFont="1" applyFill="1" applyBorder="1" applyAlignment="1" applyProtection="1">
      <alignment horizontal="left" vertical="top" wrapText="1"/>
    </xf>
    <xf numFmtId="0" fontId="5" fillId="0" borderId="2" xfId="5" applyFont="1" applyFill="1" applyBorder="1" applyAlignment="1" applyProtection="1">
      <alignment horizontal="center" vertical="top" wrapText="1"/>
    </xf>
    <xf numFmtId="0" fontId="4" fillId="0" borderId="2" xfId="0" applyFont="1" applyFill="1" applyBorder="1" applyAlignment="1" applyProtection="1">
      <alignment horizontal="left" vertical="top" wrapText="1"/>
    </xf>
    <xf numFmtId="49" fontId="4" fillId="0" borderId="2" xfId="0" applyNumberFormat="1" applyFont="1" applyFill="1" applyBorder="1" applyAlignment="1" applyProtection="1">
      <alignment horizontal="center" vertical="center" wrapText="1"/>
    </xf>
    <xf numFmtId="0" fontId="15" fillId="0" borderId="0" xfId="0" applyFont="1" applyAlignment="1" applyProtection="1">
      <alignment vertical="top" wrapText="1"/>
    </xf>
    <xf numFmtId="49" fontId="4" fillId="0" borderId="4" xfId="0" applyNumberFormat="1" applyFont="1" applyFill="1" applyBorder="1" applyAlignment="1" applyProtection="1">
      <alignment horizontal="center" vertical="center" wrapText="1"/>
    </xf>
    <xf numFmtId="0" fontId="4" fillId="0" borderId="11" xfId="0" applyFont="1" applyFill="1" applyBorder="1" applyAlignment="1" applyProtection="1">
      <alignment vertical="top" wrapText="1"/>
    </xf>
    <xf numFmtId="0" fontId="4" fillId="0" borderId="0" xfId="0" applyFont="1" applyFill="1" applyBorder="1" applyAlignment="1" applyProtection="1">
      <alignment vertical="top" wrapText="1"/>
    </xf>
    <xf numFmtId="0" fontId="4" fillId="0" borderId="11" xfId="0" applyFont="1" applyFill="1" applyBorder="1" applyAlignment="1" applyProtection="1">
      <alignment horizontal="center" vertical="top" wrapText="1"/>
    </xf>
    <xf numFmtId="0" fontId="4" fillId="0" borderId="0" xfId="5" applyFont="1" applyFill="1" applyBorder="1" applyAlignment="1" applyProtection="1">
      <alignment horizontal="left" vertical="top" wrapText="1"/>
    </xf>
    <xf numFmtId="49" fontId="4" fillId="0" borderId="1" xfId="5" applyNumberFormat="1" applyFont="1" applyFill="1" applyBorder="1" applyAlignment="1" applyProtection="1">
      <alignment horizontal="left" vertical="top" wrapText="1"/>
    </xf>
    <xf numFmtId="49" fontId="4" fillId="0" borderId="7" xfId="0" applyNumberFormat="1" applyFont="1" applyFill="1" applyBorder="1" applyAlignment="1" applyProtection="1">
      <alignment horizontal="center" vertical="center" wrapText="1"/>
    </xf>
    <xf numFmtId="2" fontId="4" fillId="0" borderId="2" xfId="0" applyNumberFormat="1" applyFont="1" applyFill="1" applyBorder="1" applyAlignment="1" applyProtection="1">
      <alignment vertical="top" wrapText="1"/>
    </xf>
    <xf numFmtId="0" fontId="5" fillId="0" borderId="2" xfId="5" applyFont="1" applyFill="1" applyBorder="1" applyAlignment="1" applyProtection="1">
      <alignment horizontal="left" vertical="top" wrapText="1"/>
    </xf>
    <xf numFmtId="49" fontId="4" fillId="0" borderId="11" xfId="0" applyNumberFormat="1" applyFont="1" applyFill="1" applyBorder="1" applyAlignment="1" applyProtection="1">
      <alignment horizontal="center" vertical="center" wrapText="1"/>
    </xf>
    <xf numFmtId="0" fontId="12" fillId="0" borderId="7" xfId="5" applyFont="1" applyFill="1" applyBorder="1" applyAlignment="1" applyProtection="1">
      <alignment horizontal="left" vertical="top" wrapText="1"/>
    </xf>
    <xf numFmtId="0" fontId="15" fillId="0" borderId="7" xfId="5" applyFont="1" applyFill="1" applyBorder="1" applyAlignment="1" applyProtection="1">
      <alignment horizontal="left" vertical="top" wrapText="1"/>
    </xf>
    <xf numFmtId="0" fontId="4" fillId="0" borderId="2" xfId="0" quotePrefix="1" applyFont="1" applyFill="1" applyBorder="1" applyAlignment="1" applyProtection="1">
      <alignment horizontal="left" vertical="top" wrapText="1"/>
    </xf>
    <xf numFmtId="49" fontId="5" fillId="0" borderId="7" xfId="0" applyNumberFormat="1" applyFont="1" applyFill="1" applyBorder="1" applyAlignment="1" applyProtection="1">
      <alignment horizontal="center" vertical="center" wrapText="1"/>
    </xf>
    <xf numFmtId="49" fontId="4" fillId="0" borderId="7" xfId="0" applyNumberFormat="1" applyFont="1" applyFill="1" applyBorder="1" applyAlignment="1" applyProtection="1">
      <alignment horizontal="center" vertical="top" wrapText="1"/>
    </xf>
    <xf numFmtId="0" fontId="4" fillId="0" borderId="0" xfId="0" applyFont="1" applyFill="1" applyAlignment="1" applyProtection="1">
      <alignment horizontal="center" vertical="top" wrapText="1"/>
    </xf>
    <xf numFmtId="43" fontId="16" fillId="0" borderId="0" xfId="1" applyNumberFormat="1" applyFont="1" applyFill="1" applyAlignment="1" applyProtection="1">
      <alignment horizontal="right" vertical="top" wrapText="1"/>
    </xf>
    <xf numFmtId="49" fontId="4" fillId="0" borderId="0" xfId="0" applyNumberFormat="1" applyFont="1" applyFill="1" applyAlignment="1" applyProtection="1">
      <alignment horizontal="center" vertical="center" wrapText="1"/>
    </xf>
    <xf numFmtId="0" fontId="4" fillId="0" borderId="0" xfId="0" applyFont="1" applyFill="1" applyAlignment="1" applyProtection="1">
      <alignment horizontal="right" vertical="top" wrapText="1"/>
    </xf>
    <xf numFmtId="43" fontId="4" fillId="0" borderId="0" xfId="1" applyNumberFormat="1" applyFont="1" applyFill="1" applyAlignment="1" applyProtection="1">
      <alignment horizontal="right" vertical="top" wrapText="1"/>
    </xf>
    <xf numFmtId="43" fontId="4" fillId="0" borderId="0" xfId="1" applyNumberFormat="1" applyFont="1" applyFill="1" applyAlignment="1" applyProtection="1">
      <alignment horizontal="center" vertical="top" wrapText="1"/>
    </xf>
    <xf numFmtId="0" fontId="5" fillId="0" borderId="0" xfId="0" applyFont="1" applyFill="1" applyAlignment="1" applyProtection="1">
      <alignment vertical="top"/>
    </xf>
    <xf numFmtId="49" fontId="4" fillId="0" borderId="0" xfId="0" applyNumberFormat="1" applyFont="1" applyFill="1" applyAlignment="1" applyProtection="1">
      <alignment horizontal="center" vertical="top" wrapText="1"/>
    </xf>
    <xf numFmtId="4" fontId="4" fillId="0" borderId="2" xfId="0" applyNumberFormat="1" applyFont="1" applyFill="1" applyBorder="1" applyAlignment="1" applyProtection="1">
      <alignment vertical="top" wrapText="1"/>
    </xf>
    <xf numFmtId="0" fontId="4" fillId="4" borderId="2" xfId="0" applyFont="1" applyFill="1" applyBorder="1" applyAlignment="1" applyProtection="1">
      <alignment horizontal="center" vertical="top" wrapText="1"/>
    </xf>
    <xf numFmtId="0" fontId="4" fillId="4" borderId="2" xfId="0" applyFont="1" applyFill="1" applyBorder="1" applyAlignment="1" applyProtection="1">
      <alignment vertical="top" wrapText="1"/>
    </xf>
    <xf numFmtId="0" fontId="5" fillId="4" borderId="2" xfId="0" applyFont="1" applyFill="1" applyBorder="1" applyAlignment="1" applyProtection="1">
      <alignment vertical="top" wrapText="1"/>
    </xf>
    <xf numFmtId="49" fontId="5" fillId="4" borderId="2" xfId="0" quotePrefix="1" applyNumberFormat="1" applyFont="1" applyFill="1" applyBorder="1" applyAlignment="1" applyProtection="1">
      <alignment horizontal="center" vertical="top" wrapText="1"/>
    </xf>
    <xf numFmtId="0" fontId="4" fillId="4" borderId="2" xfId="5" applyFont="1" applyFill="1" applyBorder="1" applyAlignment="1" applyProtection="1">
      <alignment horizontal="left" vertical="top" wrapText="1"/>
    </xf>
    <xf numFmtId="0" fontId="4" fillId="4" borderId="2" xfId="1" applyNumberFormat="1" applyFont="1" applyFill="1" applyBorder="1" applyAlignment="1" applyProtection="1">
      <alignment horizontal="center" vertical="top" wrapText="1"/>
    </xf>
    <xf numFmtId="0" fontId="5" fillId="4" borderId="2" xfId="0" applyFont="1" applyFill="1" applyBorder="1" applyAlignment="1" applyProtection="1">
      <alignment horizontal="center" vertical="center" wrapText="1"/>
    </xf>
    <xf numFmtId="0" fontId="5" fillId="4" borderId="2" xfId="5" applyFont="1" applyFill="1" applyBorder="1" applyAlignment="1" applyProtection="1">
      <alignment horizontal="left" vertical="top" wrapText="1"/>
    </xf>
    <xf numFmtId="0" fontId="5" fillId="4" borderId="2" xfId="5" applyFont="1" applyFill="1" applyBorder="1" applyAlignment="1" applyProtection="1">
      <alignment horizontal="center" vertical="top" wrapText="1"/>
    </xf>
    <xf numFmtId="0" fontId="4" fillId="4" borderId="2" xfId="0" applyFont="1" applyFill="1" applyBorder="1" applyAlignment="1" applyProtection="1">
      <alignment horizontal="left" vertical="top" wrapText="1"/>
    </xf>
    <xf numFmtId="0" fontId="5" fillId="4" borderId="2" xfId="0" applyFont="1" applyFill="1" applyBorder="1" applyAlignment="1" applyProtection="1">
      <alignment horizontal="center" vertical="top" wrapText="1"/>
    </xf>
    <xf numFmtId="0" fontId="5" fillId="4" borderId="6" xfId="5" applyFont="1" applyFill="1" applyBorder="1" applyAlignment="1" applyProtection="1">
      <alignment horizontal="center" vertical="top" wrapText="1"/>
    </xf>
    <xf numFmtId="0" fontId="4" fillId="4" borderId="6" xfId="0" applyFont="1" applyFill="1" applyBorder="1" applyAlignment="1" applyProtection="1">
      <alignment horizontal="center" vertical="top" wrapText="1"/>
    </xf>
    <xf numFmtId="0" fontId="4" fillId="4" borderId="4" xfId="0" applyFont="1" applyFill="1" applyBorder="1" applyAlignment="1" applyProtection="1">
      <alignment vertical="top" wrapText="1"/>
    </xf>
    <xf numFmtId="0" fontId="5" fillId="4" borderId="10" xfId="0" applyFont="1" applyFill="1" applyBorder="1" applyAlignment="1" applyProtection="1">
      <alignment vertical="top" wrapText="1"/>
    </xf>
    <xf numFmtId="0" fontId="4" fillId="4" borderId="4" xfId="0" applyFont="1" applyFill="1" applyBorder="1" applyAlignment="1" applyProtection="1">
      <alignment horizontal="center" vertical="top" wrapText="1"/>
    </xf>
    <xf numFmtId="0" fontId="13" fillId="4" borderId="2" xfId="5" applyFont="1" applyFill="1" applyBorder="1" applyAlignment="1" applyProtection="1">
      <alignment horizontal="center" vertical="top" wrapText="1"/>
    </xf>
    <xf numFmtId="49" fontId="5" fillId="4" borderId="2" xfId="0" applyNumberFormat="1" applyFont="1" applyFill="1" applyBorder="1" applyAlignment="1" applyProtection="1">
      <alignment horizontal="center" vertical="center" wrapText="1"/>
    </xf>
    <xf numFmtId="49" fontId="5" fillId="4" borderId="4" xfId="0" applyNumberFormat="1" applyFont="1" applyFill="1" applyBorder="1" applyAlignment="1" applyProtection="1">
      <alignment horizontal="center" vertical="center" wrapText="1"/>
    </xf>
    <xf numFmtId="0" fontId="12" fillId="4" borderId="4" xfId="5" applyFont="1" applyFill="1" applyBorder="1" applyAlignment="1" applyProtection="1">
      <alignment horizontal="left" vertical="top" wrapText="1"/>
    </xf>
    <xf numFmtId="0" fontId="4" fillId="4" borderId="2" xfId="0" quotePrefix="1" applyFont="1" applyFill="1" applyBorder="1" applyAlignment="1" applyProtection="1">
      <alignment vertical="top" wrapText="1"/>
    </xf>
    <xf numFmtId="0" fontId="4" fillId="4" borderId="2" xfId="5" quotePrefix="1" applyFont="1" applyFill="1" applyBorder="1" applyAlignment="1" applyProtection="1">
      <alignment horizontal="left" vertical="top" wrapText="1"/>
    </xf>
    <xf numFmtId="164" fontId="4" fillId="0" borderId="2" xfId="1" applyNumberFormat="1" applyFont="1" applyFill="1" applyBorder="1" applyAlignment="1" applyProtection="1">
      <alignment horizontal="right" vertical="top" wrapText="1"/>
      <protection locked="0"/>
    </xf>
    <xf numFmtId="164" fontId="4" fillId="4" borderId="2" xfId="1" applyNumberFormat="1" applyFont="1" applyFill="1" applyBorder="1" applyAlignment="1" applyProtection="1">
      <alignment horizontal="right" vertical="top" wrapText="1"/>
      <protection locked="0"/>
    </xf>
    <xf numFmtId="4" fontId="4" fillId="0" borderId="2" xfId="1" applyNumberFormat="1" applyFont="1" applyFill="1" applyBorder="1" applyAlignment="1" applyProtection="1">
      <alignment horizontal="right" vertical="top" wrapText="1"/>
      <protection locked="0"/>
    </xf>
    <xf numFmtId="164" fontId="4" fillId="4" borderId="6" xfId="1" applyNumberFormat="1" applyFont="1" applyFill="1" applyBorder="1" applyAlignment="1" applyProtection="1">
      <alignment horizontal="right" vertical="top" wrapText="1"/>
      <protection locked="0"/>
    </xf>
    <xf numFmtId="164" fontId="4" fillId="0" borderId="13" xfId="1" applyNumberFormat="1" applyFont="1" applyFill="1" applyBorder="1" applyAlignment="1" applyProtection="1">
      <alignment horizontal="right" vertical="top" wrapText="1"/>
      <protection locked="0"/>
    </xf>
    <xf numFmtId="164" fontId="4" fillId="0" borderId="9" xfId="1" applyNumberFormat="1" applyFont="1" applyFill="1" applyBorder="1" applyAlignment="1" applyProtection="1">
      <alignment horizontal="right" vertical="top" wrapText="1"/>
      <protection locked="0"/>
    </xf>
    <xf numFmtId="4" fontId="4" fillId="0" borderId="7" xfId="1" applyNumberFormat="1" applyFont="1" applyFill="1" applyBorder="1" applyAlignment="1" applyProtection="1">
      <alignment horizontal="right" vertical="top" wrapText="1"/>
      <protection locked="0"/>
    </xf>
    <xf numFmtId="4" fontId="4" fillId="4" borderId="2" xfId="1" applyNumberFormat="1" applyFont="1" applyFill="1" applyBorder="1" applyAlignment="1" applyProtection="1">
      <alignment horizontal="right" vertical="top" wrapText="1"/>
      <protection locked="0"/>
    </xf>
    <xf numFmtId="4" fontId="4" fillId="4" borderId="4" xfId="1" applyNumberFormat="1" applyFont="1" applyFill="1" applyBorder="1" applyAlignment="1" applyProtection="1">
      <alignment horizontal="right" vertical="top" wrapText="1"/>
      <protection locked="0"/>
    </xf>
    <xf numFmtId="4" fontId="4" fillId="0" borderId="11" xfId="1" applyNumberFormat="1" applyFont="1" applyFill="1" applyBorder="1" applyAlignment="1" applyProtection="1">
      <alignment horizontal="right" vertical="top" wrapText="1"/>
      <protection locked="0"/>
    </xf>
    <xf numFmtId="4" fontId="5" fillId="0" borderId="2" xfId="0" applyNumberFormat="1" applyFont="1" applyFill="1" applyBorder="1" applyAlignment="1" applyProtection="1">
      <alignment vertical="top" wrapText="1"/>
      <protection locked="0"/>
    </xf>
    <xf numFmtId="4" fontId="4" fillId="0" borderId="2" xfId="0" applyNumberFormat="1" applyFont="1" applyBorder="1" applyAlignment="1" applyProtection="1">
      <alignment vertical="top" wrapText="1"/>
      <protection locked="0"/>
    </xf>
    <xf numFmtId="4" fontId="4" fillId="0" borderId="2" xfId="0" applyNumberFormat="1" applyFont="1" applyFill="1" applyBorder="1" applyAlignment="1" applyProtection="1">
      <alignment vertical="top" wrapText="1"/>
      <protection locked="0"/>
    </xf>
    <xf numFmtId="4" fontId="4" fillId="0" borderId="7" xfId="0" applyNumberFormat="1" applyFont="1" applyFill="1" applyBorder="1" applyAlignment="1" applyProtection="1">
      <alignment vertical="top" wrapText="1"/>
      <protection locked="0"/>
    </xf>
    <xf numFmtId="4" fontId="4" fillId="0" borderId="7" xfId="0" applyNumberFormat="1" applyFont="1" applyBorder="1" applyAlignment="1" applyProtection="1">
      <alignment vertical="top" wrapText="1"/>
      <protection locked="0"/>
    </xf>
    <xf numFmtId="165" fontId="5" fillId="0" borderId="2" xfId="0" applyNumberFormat="1" applyFont="1" applyFill="1" applyBorder="1" applyAlignment="1" applyProtection="1">
      <alignment vertical="top" wrapText="1"/>
      <protection locked="0"/>
    </xf>
    <xf numFmtId="165" fontId="4" fillId="0" borderId="2" xfId="1" applyNumberFormat="1" applyFont="1" applyFill="1" applyBorder="1" applyAlignment="1" applyProtection="1">
      <alignment horizontal="right" vertical="top" wrapText="1"/>
      <protection locked="0"/>
    </xf>
    <xf numFmtId="0" fontId="5" fillId="0" borderId="3" xfId="0" applyFont="1" applyFill="1" applyBorder="1" applyAlignment="1" applyProtection="1">
      <alignment horizontal="center" vertical="top" wrapText="1"/>
      <protection locked="0"/>
    </xf>
    <xf numFmtId="0" fontId="5" fillId="0" borderId="2" xfId="0" applyFont="1" applyFill="1" applyBorder="1" applyAlignment="1" applyProtection="1">
      <alignment horizontal="center" vertical="top" wrapText="1"/>
      <protection locked="0"/>
    </xf>
    <xf numFmtId="43" fontId="4" fillId="0" borderId="2" xfId="1" applyNumberFormat="1" applyFont="1" applyFill="1" applyBorder="1" applyAlignment="1" applyProtection="1">
      <alignment horizontal="right" vertical="top" wrapText="1"/>
      <protection locked="0"/>
    </xf>
    <xf numFmtId="164" fontId="4" fillId="0" borderId="4" xfId="1" applyNumberFormat="1" applyFont="1" applyFill="1" applyBorder="1" applyAlignment="1" applyProtection="1">
      <alignment horizontal="right" vertical="top" wrapText="1"/>
      <protection locked="0"/>
    </xf>
    <xf numFmtId="164" fontId="4" fillId="0" borderId="7" xfId="1" applyNumberFormat="1" applyFont="1" applyFill="1" applyBorder="1" applyAlignment="1" applyProtection="1">
      <alignment horizontal="right" vertical="top" wrapText="1"/>
      <protection locked="0"/>
    </xf>
    <xf numFmtId="164" fontId="4" fillId="0" borderId="3" xfId="1" applyNumberFormat="1" applyFont="1" applyFill="1" applyBorder="1" applyAlignment="1" applyProtection="1">
      <alignment horizontal="right" vertical="top" wrapText="1"/>
      <protection locked="0"/>
    </xf>
    <xf numFmtId="43" fontId="4" fillId="4" borderId="2" xfId="1" applyNumberFormat="1" applyFont="1" applyFill="1" applyBorder="1" applyAlignment="1" applyProtection="1">
      <alignment horizontal="right" vertical="top" wrapText="1"/>
      <protection locked="0"/>
    </xf>
    <xf numFmtId="4" fontId="4" fillId="0" borderId="2" xfId="1" applyNumberFormat="1" applyFont="1" applyFill="1" applyBorder="1" applyAlignment="1" applyProtection="1">
      <alignment horizontal="center" vertical="top" wrapText="1"/>
      <protection locked="0"/>
    </xf>
    <xf numFmtId="43" fontId="5" fillId="0" borderId="2" xfId="1" applyNumberFormat="1" applyFont="1" applyFill="1" applyBorder="1" applyAlignment="1" applyProtection="1">
      <alignment horizontal="center" vertical="top" wrapText="1"/>
      <protection locked="0"/>
    </xf>
    <xf numFmtId="164" fontId="4" fillId="3" borderId="2" xfId="1" applyNumberFormat="1" applyFont="1" applyFill="1" applyBorder="1" applyAlignment="1" applyProtection="1">
      <alignment horizontal="right" vertical="top" wrapText="1"/>
      <protection locked="0"/>
    </xf>
    <xf numFmtId="0" fontId="4" fillId="0" borderId="0" xfId="0" applyFont="1" applyAlignment="1" applyProtection="1">
      <alignment horizontal="center" vertical="top" wrapText="1"/>
    </xf>
    <xf numFmtId="0" fontId="5" fillId="0" borderId="0" xfId="0" applyFont="1" applyFill="1" applyBorder="1" applyAlignment="1" applyProtection="1">
      <alignment horizontal="right" vertical="top" wrapText="1"/>
    </xf>
    <xf numFmtId="0" fontId="4" fillId="2" borderId="0" xfId="2" applyNumberFormat="1" applyFont="1" applyFill="1" applyBorder="1" applyAlignment="1" applyProtection="1">
      <alignment horizontal="left" vertical="center" wrapText="1"/>
    </xf>
    <xf numFmtId="0" fontId="4" fillId="0" borderId="0" xfId="3" applyNumberFormat="1" applyFont="1" applyFill="1" applyBorder="1" applyAlignment="1" applyProtection="1">
      <alignment horizontal="left" vertical="top" wrapText="1"/>
    </xf>
    <xf numFmtId="0" fontId="4" fillId="2" borderId="0" xfId="2" applyNumberFormat="1" applyFont="1" applyFill="1" applyBorder="1" applyAlignment="1" applyProtection="1">
      <alignment horizontal="center" vertical="center" wrapText="1"/>
    </xf>
    <xf numFmtId="0" fontId="5" fillId="0" borderId="10" xfId="0" applyFont="1" applyFill="1" applyBorder="1" applyAlignment="1" applyProtection="1">
      <alignment horizontal="center" vertical="top" wrapText="1"/>
    </xf>
    <xf numFmtId="0" fontId="5" fillId="0" borderId="5" xfId="0" applyFont="1" applyFill="1" applyBorder="1" applyAlignment="1" applyProtection="1">
      <alignment horizontal="center" vertical="top" wrapText="1"/>
    </xf>
  </cellXfs>
  <cellStyles count="6">
    <cellStyle name="Comma" xfId="1" builtinId="3"/>
    <cellStyle name="Normal" xfId="0" builtinId="0"/>
    <cellStyle name="Standard 2" xfId="3"/>
    <cellStyle name="Standard 3" xfId="2"/>
    <cellStyle name="Нормален 2" xfId="5"/>
    <cellStyle name="Нормален_Лист1" xfId="4"/>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2:WYI779"/>
  <sheetViews>
    <sheetView tabSelected="1" zoomScale="85" zoomScaleNormal="85" workbookViewId="0">
      <pane ySplit="1" topLeftCell="A660" activePane="bottomLeft" state="frozen"/>
      <selection pane="bottomLeft" activeCell="D664" sqref="D664"/>
    </sheetView>
  </sheetViews>
  <sheetFormatPr defaultColWidth="11.28515625" defaultRowHeight="13.5" outlineLevelCol="1"/>
  <cols>
    <col min="1" max="1" width="17.140625" style="82" customWidth="1"/>
    <col min="2" max="2" width="8.7109375" style="75" customWidth="1"/>
    <col min="3" max="3" width="39" style="29" customWidth="1"/>
    <col min="4" max="4" width="89.42578125" style="29" customWidth="1"/>
    <col min="5" max="5" width="9" style="79" customWidth="1" outlineLevel="1" collapsed="1"/>
    <col min="6" max="7" width="9" style="79" customWidth="1" outlineLevel="1"/>
    <col min="8" max="8" width="9" style="80" customWidth="1" outlineLevel="1"/>
    <col min="9" max="9" width="11.7109375" style="79" customWidth="1" outlineLevel="1"/>
    <col min="10" max="187" width="11.28515625" style="1"/>
    <col min="188" max="188" width="5.7109375" style="1" customWidth="1"/>
    <col min="189" max="189" width="11" style="1" customWidth="1"/>
    <col min="190" max="190" width="8.28515625" style="1" customWidth="1"/>
    <col min="191" max="191" width="9.85546875" style="1" customWidth="1"/>
    <col min="192" max="192" width="30.7109375" style="1" customWidth="1"/>
    <col min="193" max="194" width="0" style="1" hidden="1" customWidth="1"/>
    <col min="195" max="195" width="64.7109375" style="1" customWidth="1"/>
    <col min="196" max="196" width="56.7109375" style="1" customWidth="1"/>
    <col min="197" max="200" width="0" style="1" hidden="1" customWidth="1"/>
    <col min="201" max="201" width="15.28515625" style="1" customWidth="1"/>
    <col min="202" max="202" width="49.7109375" style="1" customWidth="1"/>
    <col min="203" max="203" width="21.28515625" style="1" customWidth="1"/>
    <col min="204" max="443" width="11.28515625" style="1"/>
    <col min="444" max="444" width="5.7109375" style="1" customWidth="1"/>
    <col min="445" max="445" width="11" style="1" customWidth="1"/>
    <col min="446" max="446" width="8.28515625" style="1" customWidth="1"/>
    <col min="447" max="447" width="9.85546875" style="1" customWidth="1"/>
    <col min="448" max="448" width="30.7109375" style="1" customWidth="1"/>
    <col min="449" max="450" width="0" style="1" hidden="1" customWidth="1"/>
    <col min="451" max="451" width="64.7109375" style="1" customWidth="1"/>
    <col min="452" max="452" width="56.7109375" style="1" customWidth="1"/>
    <col min="453" max="456" width="0" style="1" hidden="1" customWidth="1"/>
    <col min="457" max="457" width="15.28515625" style="1" customWidth="1"/>
    <col min="458" max="458" width="49.7109375" style="1" customWidth="1"/>
    <col min="459" max="459" width="21.28515625" style="1" customWidth="1"/>
    <col min="460" max="699" width="11.28515625" style="1"/>
    <col min="700" max="700" width="5.7109375" style="1" customWidth="1"/>
    <col min="701" max="701" width="11" style="1" customWidth="1"/>
    <col min="702" max="702" width="8.28515625" style="1" customWidth="1"/>
    <col min="703" max="703" width="9.85546875" style="1" customWidth="1"/>
    <col min="704" max="704" width="30.7109375" style="1" customWidth="1"/>
    <col min="705" max="706" width="0" style="1" hidden="1" customWidth="1"/>
    <col min="707" max="707" width="64.7109375" style="1" customWidth="1"/>
    <col min="708" max="708" width="56.7109375" style="1" customWidth="1"/>
    <col min="709" max="712" width="0" style="1" hidden="1" customWidth="1"/>
    <col min="713" max="713" width="15.28515625" style="1" customWidth="1"/>
    <col min="714" max="714" width="49.7109375" style="1" customWidth="1"/>
    <col min="715" max="715" width="21.28515625" style="1" customWidth="1"/>
    <col min="716" max="955" width="11.28515625" style="1"/>
    <col min="956" max="956" width="5.7109375" style="1" customWidth="1"/>
    <col min="957" max="957" width="11" style="1" customWidth="1"/>
    <col min="958" max="958" width="8.28515625" style="1" customWidth="1"/>
    <col min="959" max="959" width="9.85546875" style="1" customWidth="1"/>
    <col min="960" max="960" width="30.7109375" style="1" customWidth="1"/>
    <col min="961" max="962" width="0" style="1" hidden="1" customWidth="1"/>
    <col min="963" max="963" width="64.7109375" style="1" customWidth="1"/>
    <col min="964" max="964" width="56.7109375" style="1" customWidth="1"/>
    <col min="965" max="968" width="0" style="1" hidden="1" customWidth="1"/>
    <col min="969" max="969" width="15.28515625" style="1" customWidth="1"/>
    <col min="970" max="970" width="49.7109375" style="1" customWidth="1"/>
    <col min="971" max="971" width="21.28515625" style="1" customWidth="1"/>
    <col min="972" max="1211" width="11.28515625" style="1"/>
    <col min="1212" max="1212" width="5.7109375" style="1" customWidth="1"/>
    <col min="1213" max="1213" width="11" style="1" customWidth="1"/>
    <col min="1214" max="1214" width="8.28515625" style="1" customWidth="1"/>
    <col min="1215" max="1215" width="9.85546875" style="1" customWidth="1"/>
    <col min="1216" max="1216" width="30.7109375" style="1" customWidth="1"/>
    <col min="1217" max="1218" width="0" style="1" hidden="1" customWidth="1"/>
    <col min="1219" max="1219" width="64.7109375" style="1" customWidth="1"/>
    <col min="1220" max="1220" width="56.7109375" style="1" customWidth="1"/>
    <col min="1221" max="1224" width="0" style="1" hidden="1" customWidth="1"/>
    <col min="1225" max="1225" width="15.28515625" style="1" customWidth="1"/>
    <col min="1226" max="1226" width="49.7109375" style="1" customWidth="1"/>
    <col min="1227" max="1227" width="21.28515625" style="1" customWidth="1"/>
    <col min="1228" max="1467" width="11.28515625" style="1"/>
    <col min="1468" max="1468" width="5.7109375" style="1" customWidth="1"/>
    <col min="1469" max="1469" width="11" style="1" customWidth="1"/>
    <col min="1470" max="1470" width="8.28515625" style="1" customWidth="1"/>
    <col min="1471" max="1471" width="9.85546875" style="1" customWidth="1"/>
    <col min="1472" max="1472" width="30.7109375" style="1" customWidth="1"/>
    <col min="1473" max="1474" width="0" style="1" hidden="1" customWidth="1"/>
    <col min="1475" max="1475" width="64.7109375" style="1" customWidth="1"/>
    <col min="1476" max="1476" width="56.7109375" style="1" customWidth="1"/>
    <col min="1477" max="1480" width="0" style="1" hidden="1" customWidth="1"/>
    <col min="1481" max="1481" width="15.28515625" style="1" customWidth="1"/>
    <col min="1482" max="1482" width="49.7109375" style="1" customWidth="1"/>
    <col min="1483" max="1483" width="21.28515625" style="1" customWidth="1"/>
    <col min="1484" max="1723" width="11.28515625" style="1"/>
    <col min="1724" max="1724" width="5.7109375" style="1" customWidth="1"/>
    <col min="1725" max="1725" width="11" style="1" customWidth="1"/>
    <col min="1726" max="1726" width="8.28515625" style="1" customWidth="1"/>
    <col min="1727" max="1727" width="9.85546875" style="1" customWidth="1"/>
    <col min="1728" max="1728" width="30.7109375" style="1" customWidth="1"/>
    <col min="1729" max="1730" width="0" style="1" hidden="1" customWidth="1"/>
    <col min="1731" max="1731" width="64.7109375" style="1" customWidth="1"/>
    <col min="1732" max="1732" width="56.7109375" style="1" customWidth="1"/>
    <col min="1733" max="1736" width="0" style="1" hidden="1" customWidth="1"/>
    <col min="1737" max="1737" width="15.28515625" style="1" customWidth="1"/>
    <col min="1738" max="1738" width="49.7109375" style="1" customWidth="1"/>
    <col min="1739" max="1739" width="21.28515625" style="1" customWidth="1"/>
    <col min="1740" max="1979" width="11.28515625" style="1"/>
    <col min="1980" max="1980" width="5.7109375" style="1" customWidth="1"/>
    <col min="1981" max="1981" width="11" style="1" customWidth="1"/>
    <col min="1982" max="1982" width="8.28515625" style="1" customWidth="1"/>
    <col min="1983" max="1983" width="9.85546875" style="1" customWidth="1"/>
    <col min="1984" max="1984" width="30.7109375" style="1" customWidth="1"/>
    <col min="1985" max="1986" width="0" style="1" hidden="1" customWidth="1"/>
    <col min="1987" max="1987" width="64.7109375" style="1" customWidth="1"/>
    <col min="1988" max="1988" width="56.7109375" style="1" customWidth="1"/>
    <col min="1989" max="1992" width="0" style="1" hidden="1" customWidth="1"/>
    <col min="1993" max="1993" width="15.28515625" style="1" customWidth="1"/>
    <col min="1994" max="1994" width="49.7109375" style="1" customWidth="1"/>
    <col min="1995" max="1995" width="21.28515625" style="1" customWidth="1"/>
    <col min="1996" max="2235" width="11.28515625" style="1"/>
    <col min="2236" max="2236" width="5.7109375" style="1" customWidth="1"/>
    <col min="2237" max="2237" width="11" style="1" customWidth="1"/>
    <col min="2238" max="2238" width="8.28515625" style="1" customWidth="1"/>
    <col min="2239" max="2239" width="9.85546875" style="1" customWidth="1"/>
    <col min="2240" max="2240" width="30.7109375" style="1" customWidth="1"/>
    <col min="2241" max="2242" width="0" style="1" hidden="1" customWidth="1"/>
    <col min="2243" max="2243" width="64.7109375" style="1" customWidth="1"/>
    <col min="2244" max="2244" width="56.7109375" style="1" customWidth="1"/>
    <col min="2245" max="2248" width="0" style="1" hidden="1" customWidth="1"/>
    <col min="2249" max="2249" width="15.28515625" style="1" customWidth="1"/>
    <col min="2250" max="2250" width="49.7109375" style="1" customWidth="1"/>
    <col min="2251" max="2251" width="21.28515625" style="1" customWidth="1"/>
    <col min="2252" max="2491" width="11.28515625" style="1"/>
    <col min="2492" max="2492" width="5.7109375" style="1" customWidth="1"/>
    <col min="2493" max="2493" width="11" style="1" customWidth="1"/>
    <col min="2494" max="2494" width="8.28515625" style="1" customWidth="1"/>
    <col min="2495" max="2495" width="9.85546875" style="1" customWidth="1"/>
    <col min="2496" max="2496" width="30.7109375" style="1" customWidth="1"/>
    <col min="2497" max="2498" width="0" style="1" hidden="1" customWidth="1"/>
    <col min="2499" max="2499" width="64.7109375" style="1" customWidth="1"/>
    <col min="2500" max="2500" width="56.7109375" style="1" customWidth="1"/>
    <col min="2501" max="2504" width="0" style="1" hidden="1" customWidth="1"/>
    <col min="2505" max="2505" width="15.28515625" style="1" customWidth="1"/>
    <col min="2506" max="2506" width="49.7109375" style="1" customWidth="1"/>
    <col min="2507" max="2507" width="21.28515625" style="1" customWidth="1"/>
    <col min="2508" max="2747" width="11.28515625" style="1"/>
    <col min="2748" max="2748" width="5.7109375" style="1" customWidth="1"/>
    <col min="2749" max="2749" width="11" style="1" customWidth="1"/>
    <col min="2750" max="2750" width="8.28515625" style="1" customWidth="1"/>
    <col min="2751" max="2751" width="9.85546875" style="1" customWidth="1"/>
    <col min="2752" max="2752" width="30.7109375" style="1" customWidth="1"/>
    <col min="2753" max="2754" width="0" style="1" hidden="1" customWidth="1"/>
    <col min="2755" max="2755" width="64.7109375" style="1" customWidth="1"/>
    <col min="2756" max="2756" width="56.7109375" style="1" customWidth="1"/>
    <col min="2757" max="2760" width="0" style="1" hidden="1" customWidth="1"/>
    <col min="2761" max="2761" width="15.28515625" style="1" customWidth="1"/>
    <col min="2762" max="2762" width="49.7109375" style="1" customWidth="1"/>
    <col min="2763" max="2763" width="21.28515625" style="1" customWidth="1"/>
    <col min="2764" max="3003" width="11.28515625" style="1"/>
    <col min="3004" max="3004" width="5.7109375" style="1" customWidth="1"/>
    <col min="3005" max="3005" width="11" style="1" customWidth="1"/>
    <col min="3006" max="3006" width="8.28515625" style="1" customWidth="1"/>
    <col min="3007" max="3007" width="9.85546875" style="1" customWidth="1"/>
    <col min="3008" max="3008" width="30.7109375" style="1" customWidth="1"/>
    <col min="3009" max="3010" width="0" style="1" hidden="1" customWidth="1"/>
    <col min="3011" max="3011" width="64.7109375" style="1" customWidth="1"/>
    <col min="3012" max="3012" width="56.7109375" style="1" customWidth="1"/>
    <col min="3013" max="3016" width="0" style="1" hidden="1" customWidth="1"/>
    <col min="3017" max="3017" width="15.28515625" style="1" customWidth="1"/>
    <col min="3018" max="3018" width="49.7109375" style="1" customWidth="1"/>
    <col min="3019" max="3019" width="21.28515625" style="1" customWidth="1"/>
    <col min="3020" max="3259" width="11.28515625" style="1"/>
    <col min="3260" max="3260" width="5.7109375" style="1" customWidth="1"/>
    <col min="3261" max="3261" width="11" style="1" customWidth="1"/>
    <col min="3262" max="3262" width="8.28515625" style="1" customWidth="1"/>
    <col min="3263" max="3263" width="9.85546875" style="1" customWidth="1"/>
    <col min="3264" max="3264" width="30.7109375" style="1" customWidth="1"/>
    <col min="3265" max="3266" width="0" style="1" hidden="1" customWidth="1"/>
    <col min="3267" max="3267" width="64.7109375" style="1" customWidth="1"/>
    <col min="3268" max="3268" width="56.7109375" style="1" customWidth="1"/>
    <col min="3269" max="3272" width="0" style="1" hidden="1" customWidth="1"/>
    <col min="3273" max="3273" width="15.28515625" style="1" customWidth="1"/>
    <col min="3274" max="3274" width="49.7109375" style="1" customWidth="1"/>
    <col min="3275" max="3275" width="21.28515625" style="1" customWidth="1"/>
    <col min="3276" max="3515" width="11.28515625" style="1"/>
    <col min="3516" max="3516" width="5.7109375" style="1" customWidth="1"/>
    <col min="3517" max="3517" width="11" style="1" customWidth="1"/>
    <col min="3518" max="3518" width="8.28515625" style="1" customWidth="1"/>
    <col min="3519" max="3519" width="9.85546875" style="1" customWidth="1"/>
    <col min="3520" max="3520" width="30.7109375" style="1" customWidth="1"/>
    <col min="3521" max="3522" width="0" style="1" hidden="1" customWidth="1"/>
    <col min="3523" max="3523" width="64.7109375" style="1" customWidth="1"/>
    <col min="3524" max="3524" width="56.7109375" style="1" customWidth="1"/>
    <col min="3525" max="3528" width="0" style="1" hidden="1" customWidth="1"/>
    <col min="3529" max="3529" width="15.28515625" style="1" customWidth="1"/>
    <col min="3530" max="3530" width="49.7109375" style="1" customWidth="1"/>
    <col min="3531" max="3531" width="21.28515625" style="1" customWidth="1"/>
    <col min="3532" max="3771" width="11.28515625" style="1"/>
    <col min="3772" max="3772" width="5.7109375" style="1" customWidth="1"/>
    <col min="3773" max="3773" width="11" style="1" customWidth="1"/>
    <col min="3774" max="3774" width="8.28515625" style="1" customWidth="1"/>
    <col min="3775" max="3775" width="9.85546875" style="1" customWidth="1"/>
    <col min="3776" max="3776" width="30.7109375" style="1" customWidth="1"/>
    <col min="3777" max="3778" width="0" style="1" hidden="1" customWidth="1"/>
    <col min="3779" max="3779" width="64.7109375" style="1" customWidth="1"/>
    <col min="3780" max="3780" width="56.7109375" style="1" customWidth="1"/>
    <col min="3781" max="3784" width="0" style="1" hidden="1" customWidth="1"/>
    <col min="3785" max="3785" width="15.28515625" style="1" customWidth="1"/>
    <col min="3786" max="3786" width="49.7109375" style="1" customWidth="1"/>
    <col min="3787" max="3787" width="21.28515625" style="1" customWidth="1"/>
    <col min="3788" max="4027" width="11.28515625" style="1"/>
    <col min="4028" max="4028" width="5.7109375" style="1" customWidth="1"/>
    <col min="4029" max="4029" width="11" style="1" customWidth="1"/>
    <col min="4030" max="4030" width="8.28515625" style="1" customWidth="1"/>
    <col min="4031" max="4031" width="9.85546875" style="1" customWidth="1"/>
    <col min="4032" max="4032" width="30.7109375" style="1" customWidth="1"/>
    <col min="4033" max="4034" width="0" style="1" hidden="1" customWidth="1"/>
    <col min="4035" max="4035" width="64.7109375" style="1" customWidth="1"/>
    <col min="4036" max="4036" width="56.7109375" style="1" customWidth="1"/>
    <col min="4037" max="4040" width="0" style="1" hidden="1" customWidth="1"/>
    <col min="4041" max="4041" width="15.28515625" style="1" customWidth="1"/>
    <col min="4042" max="4042" width="49.7109375" style="1" customWidth="1"/>
    <col min="4043" max="4043" width="21.28515625" style="1" customWidth="1"/>
    <col min="4044" max="4283" width="11.28515625" style="1"/>
    <col min="4284" max="4284" width="5.7109375" style="1" customWidth="1"/>
    <col min="4285" max="4285" width="11" style="1" customWidth="1"/>
    <col min="4286" max="4286" width="8.28515625" style="1" customWidth="1"/>
    <col min="4287" max="4287" width="9.85546875" style="1" customWidth="1"/>
    <col min="4288" max="4288" width="30.7109375" style="1" customWidth="1"/>
    <col min="4289" max="4290" width="0" style="1" hidden="1" customWidth="1"/>
    <col min="4291" max="4291" width="64.7109375" style="1" customWidth="1"/>
    <col min="4292" max="4292" width="56.7109375" style="1" customWidth="1"/>
    <col min="4293" max="4296" width="0" style="1" hidden="1" customWidth="1"/>
    <col min="4297" max="4297" width="15.28515625" style="1" customWidth="1"/>
    <col min="4298" max="4298" width="49.7109375" style="1" customWidth="1"/>
    <col min="4299" max="4299" width="21.28515625" style="1" customWidth="1"/>
    <col min="4300" max="4539" width="11.28515625" style="1"/>
    <col min="4540" max="4540" width="5.7109375" style="1" customWidth="1"/>
    <col min="4541" max="4541" width="11" style="1" customWidth="1"/>
    <col min="4542" max="4542" width="8.28515625" style="1" customWidth="1"/>
    <col min="4543" max="4543" width="9.85546875" style="1" customWidth="1"/>
    <col min="4544" max="4544" width="30.7109375" style="1" customWidth="1"/>
    <col min="4545" max="4546" width="0" style="1" hidden="1" customWidth="1"/>
    <col min="4547" max="4547" width="64.7109375" style="1" customWidth="1"/>
    <col min="4548" max="4548" width="56.7109375" style="1" customWidth="1"/>
    <col min="4549" max="4552" width="0" style="1" hidden="1" customWidth="1"/>
    <col min="4553" max="4553" width="15.28515625" style="1" customWidth="1"/>
    <col min="4554" max="4554" width="49.7109375" style="1" customWidth="1"/>
    <col min="4555" max="4555" width="21.28515625" style="1" customWidth="1"/>
    <col min="4556" max="4795" width="11.28515625" style="1"/>
    <col min="4796" max="4796" width="5.7109375" style="1" customWidth="1"/>
    <col min="4797" max="4797" width="11" style="1" customWidth="1"/>
    <col min="4798" max="4798" width="8.28515625" style="1" customWidth="1"/>
    <col min="4799" max="4799" width="9.85546875" style="1" customWidth="1"/>
    <col min="4800" max="4800" width="30.7109375" style="1" customWidth="1"/>
    <col min="4801" max="4802" width="0" style="1" hidden="1" customWidth="1"/>
    <col min="4803" max="4803" width="64.7109375" style="1" customWidth="1"/>
    <col min="4804" max="4804" width="56.7109375" style="1" customWidth="1"/>
    <col min="4805" max="4808" width="0" style="1" hidden="1" customWidth="1"/>
    <col min="4809" max="4809" width="15.28515625" style="1" customWidth="1"/>
    <col min="4810" max="4810" width="49.7109375" style="1" customWidth="1"/>
    <col min="4811" max="4811" width="21.28515625" style="1" customWidth="1"/>
    <col min="4812" max="5051" width="11.28515625" style="1"/>
    <col min="5052" max="5052" width="5.7109375" style="1" customWidth="1"/>
    <col min="5053" max="5053" width="11" style="1" customWidth="1"/>
    <col min="5054" max="5054" width="8.28515625" style="1" customWidth="1"/>
    <col min="5055" max="5055" width="9.85546875" style="1" customWidth="1"/>
    <col min="5056" max="5056" width="30.7109375" style="1" customWidth="1"/>
    <col min="5057" max="5058" width="0" style="1" hidden="1" customWidth="1"/>
    <col min="5059" max="5059" width="64.7109375" style="1" customWidth="1"/>
    <col min="5060" max="5060" width="56.7109375" style="1" customWidth="1"/>
    <col min="5061" max="5064" width="0" style="1" hidden="1" customWidth="1"/>
    <col min="5065" max="5065" width="15.28515625" style="1" customWidth="1"/>
    <col min="5066" max="5066" width="49.7109375" style="1" customWidth="1"/>
    <col min="5067" max="5067" width="21.28515625" style="1" customWidth="1"/>
    <col min="5068" max="5307" width="11.28515625" style="1"/>
    <col min="5308" max="5308" width="5.7109375" style="1" customWidth="1"/>
    <col min="5309" max="5309" width="11" style="1" customWidth="1"/>
    <col min="5310" max="5310" width="8.28515625" style="1" customWidth="1"/>
    <col min="5311" max="5311" width="9.85546875" style="1" customWidth="1"/>
    <col min="5312" max="5312" width="30.7109375" style="1" customWidth="1"/>
    <col min="5313" max="5314" width="0" style="1" hidden="1" customWidth="1"/>
    <col min="5315" max="5315" width="64.7109375" style="1" customWidth="1"/>
    <col min="5316" max="5316" width="56.7109375" style="1" customWidth="1"/>
    <col min="5317" max="5320" width="0" style="1" hidden="1" customWidth="1"/>
    <col min="5321" max="5321" width="15.28515625" style="1" customWidth="1"/>
    <col min="5322" max="5322" width="49.7109375" style="1" customWidth="1"/>
    <col min="5323" max="5323" width="21.28515625" style="1" customWidth="1"/>
    <col min="5324" max="5563" width="11.28515625" style="1"/>
    <col min="5564" max="5564" width="5.7109375" style="1" customWidth="1"/>
    <col min="5565" max="5565" width="11" style="1" customWidth="1"/>
    <col min="5566" max="5566" width="8.28515625" style="1" customWidth="1"/>
    <col min="5567" max="5567" width="9.85546875" style="1" customWidth="1"/>
    <col min="5568" max="5568" width="30.7109375" style="1" customWidth="1"/>
    <col min="5569" max="5570" width="0" style="1" hidden="1" customWidth="1"/>
    <col min="5571" max="5571" width="64.7109375" style="1" customWidth="1"/>
    <col min="5572" max="5572" width="56.7109375" style="1" customWidth="1"/>
    <col min="5573" max="5576" width="0" style="1" hidden="1" customWidth="1"/>
    <col min="5577" max="5577" width="15.28515625" style="1" customWidth="1"/>
    <col min="5578" max="5578" width="49.7109375" style="1" customWidth="1"/>
    <col min="5579" max="5579" width="21.28515625" style="1" customWidth="1"/>
    <col min="5580" max="5819" width="11.28515625" style="1"/>
    <col min="5820" max="5820" width="5.7109375" style="1" customWidth="1"/>
    <col min="5821" max="5821" width="11" style="1" customWidth="1"/>
    <col min="5822" max="5822" width="8.28515625" style="1" customWidth="1"/>
    <col min="5823" max="5823" width="9.85546875" style="1" customWidth="1"/>
    <col min="5824" max="5824" width="30.7109375" style="1" customWidth="1"/>
    <col min="5825" max="5826" width="0" style="1" hidden="1" customWidth="1"/>
    <col min="5827" max="5827" width="64.7109375" style="1" customWidth="1"/>
    <col min="5828" max="5828" width="56.7109375" style="1" customWidth="1"/>
    <col min="5829" max="5832" width="0" style="1" hidden="1" customWidth="1"/>
    <col min="5833" max="5833" width="15.28515625" style="1" customWidth="1"/>
    <col min="5834" max="5834" width="49.7109375" style="1" customWidth="1"/>
    <col min="5835" max="5835" width="21.28515625" style="1" customWidth="1"/>
    <col min="5836" max="6075" width="11.28515625" style="1"/>
    <col min="6076" max="6076" width="5.7109375" style="1" customWidth="1"/>
    <col min="6077" max="6077" width="11" style="1" customWidth="1"/>
    <col min="6078" max="6078" width="8.28515625" style="1" customWidth="1"/>
    <col min="6079" max="6079" width="9.85546875" style="1" customWidth="1"/>
    <col min="6080" max="6080" width="30.7109375" style="1" customWidth="1"/>
    <col min="6081" max="6082" width="0" style="1" hidden="1" customWidth="1"/>
    <col min="6083" max="6083" width="64.7109375" style="1" customWidth="1"/>
    <col min="6084" max="6084" width="56.7109375" style="1" customWidth="1"/>
    <col min="6085" max="6088" width="0" style="1" hidden="1" customWidth="1"/>
    <col min="6089" max="6089" width="15.28515625" style="1" customWidth="1"/>
    <col min="6090" max="6090" width="49.7109375" style="1" customWidth="1"/>
    <col min="6091" max="6091" width="21.28515625" style="1" customWidth="1"/>
    <col min="6092" max="6331" width="11.28515625" style="1"/>
    <col min="6332" max="6332" width="5.7109375" style="1" customWidth="1"/>
    <col min="6333" max="6333" width="11" style="1" customWidth="1"/>
    <col min="6334" max="6334" width="8.28515625" style="1" customWidth="1"/>
    <col min="6335" max="6335" width="9.85546875" style="1" customWidth="1"/>
    <col min="6336" max="6336" width="30.7109375" style="1" customWidth="1"/>
    <col min="6337" max="6338" width="0" style="1" hidden="1" customWidth="1"/>
    <col min="6339" max="6339" width="64.7109375" style="1" customWidth="1"/>
    <col min="6340" max="6340" width="56.7109375" style="1" customWidth="1"/>
    <col min="6341" max="6344" width="0" style="1" hidden="1" customWidth="1"/>
    <col min="6345" max="6345" width="15.28515625" style="1" customWidth="1"/>
    <col min="6346" max="6346" width="49.7109375" style="1" customWidth="1"/>
    <col min="6347" max="6347" width="21.28515625" style="1" customWidth="1"/>
    <col min="6348" max="6587" width="11.28515625" style="1"/>
    <col min="6588" max="6588" width="5.7109375" style="1" customWidth="1"/>
    <col min="6589" max="6589" width="11" style="1" customWidth="1"/>
    <col min="6590" max="6590" width="8.28515625" style="1" customWidth="1"/>
    <col min="6591" max="6591" width="9.85546875" style="1" customWidth="1"/>
    <col min="6592" max="6592" width="30.7109375" style="1" customWidth="1"/>
    <col min="6593" max="6594" width="0" style="1" hidden="1" customWidth="1"/>
    <col min="6595" max="6595" width="64.7109375" style="1" customWidth="1"/>
    <col min="6596" max="6596" width="56.7109375" style="1" customWidth="1"/>
    <col min="6597" max="6600" width="0" style="1" hidden="1" customWidth="1"/>
    <col min="6601" max="6601" width="15.28515625" style="1" customWidth="1"/>
    <col min="6602" max="6602" width="49.7109375" style="1" customWidth="1"/>
    <col min="6603" max="6603" width="21.28515625" style="1" customWidth="1"/>
    <col min="6604" max="6843" width="11.28515625" style="1"/>
    <col min="6844" max="6844" width="5.7109375" style="1" customWidth="1"/>
    <col min="6845" max="6845" width="11" style="1" customWidth="1"/>
    <col min="6846" max="6846" width="8.28515625" style="1" customWidth="1"/>
    <col min="6847" max="6847" width="9.85546875" style="1" customWidth="1"/>
    <col min="6848" max="6848" width="30.7109375" style="1" customWidth="1"/>
    <col min="6849" max="6850" width="0" style="1" hidden="1" customWidth="1"/>
    <col min="6851" max="6851" width="64.7109375" style="1" customWidth="1"/>
    <col min="6852" max="6852" width="56.7109375" style="1" customWidth="1"/>
    <col min="6853" max="6856" width="0" style="1" hidden="1" customWidth="1"/>
    <col min="6857" max="6857" width="15.28515625" style="1" customWidth="1"/>
    <col min="6858" max="6858" width="49.7109375" style="1" customWidth="1"/>
    <col min="6859" max="6859" width="21.28515625" style="1" customWidth="1"/>
    <col min="6860" max="7099" width="11.28515625" style="1"/>
    <col min="7100" max="7100" width="5.7109375" style="1" customWidth="1"/>
    <col min="7101" max="7101" width="11" style="1" customWidth="1"/>
    <col min="7102" max="7102" width="8.28515625" style="1" customWidth="1"/>
    <col min="7103" max="7103" width="9.85546875" style="1" customWidth="1"/>
    <col min="7104" max="7104" width="30.7109375" style="1" customWidth="1"/>
    <col min="7105" max="7106" width="0" style="1" hidden="1" customWidth="1"/>
    <col min="7107" max="7107" width="64.7109375" style="1" customWidth="1"/>
    <col min="7108" max="7108" width="56.7109375" style="1" customWidth="1"/>
    <col min="7109" max="7112" width="0" style="1" hidden="1" customWidth="1"/>
    <col min="7113" max="7113" width="15.28515625" style="1" customWidth="1"/>
    <col min="7114" max="7114" width="49.7109375" style="1" customWidth="1"/>
    <col min="7115" max="7115" width="21.28515625" style="1" customWidth="1"/>
    <col min="7116" max="7355" width="11.28515625" style="1"/>
    <col min="7356" max="7356" width="5.7109375" style="1" customWidth="1"/>
    <col min="7357" max="7357" width="11" style="1" customWidth="1"/>
    <col min="7358" max="7358" width="8.28515625" style="1" customWidth="1"/>
    <col min="7359" max="7359" width="9.85546875" style="1" customWidth="1"/>
    <col min="7360" max="7360" width="30.7109375" style="1" customWidth="1"/>
    <col min="7361" max="7362" width="0" style="1" hidden="1" customWidth="1"/>
    <col min="7363" max="7363" width="64.7109375" style="1" customWidth="1"/>
    <col min="7364" max="7364" width="56.7109375" style="1" customWidth="1"/>
    <col min="7365" max="7368" width="0" style="1" hidden="1" customWidth="1"/>
    <col min="7369" max="7369" width="15.28515625" style="1" customWidth="1"/>
    <col min="7370" max="7370" width="49.7109375" style="1" customWidth="1"/>
    <col min="7371" max="7371" width="21.28515625" style="1" customWidth="1"/>
    <col min="7372" max="7611" width="11.28515625" style="1"/>
    <col min="7612" max="7612" width="5.7109375" style="1" customWidth="1"/>
    <col min="7613" max="7613" width="11" style="1" customWidth="1"/>
    <col min="7614" max="7614" width="8.28515625" style="1" customWidth="1"/>
    <col min="7615" max="7615" width="9.85546875" style="1" customWidth="1"/>
    <col min="7616" max="7616" width="30.7109375" style="1" customWidth="1"/>
    <col min="7617" max="7618" width="0" style="1" hidden="1" customWidth="1"/>
    <col min="7619" max="7619" width="64.7109375" style="1" customWidth="1"/>
    <col min="7620" max="7620" width="56.7109375" style="1" customWidth="1"/>
    <col min="7621" max="7624" width="0" style="1" hidden="1" customWidth="1"/>
    <col min="7625" max="7625" width="15.28515625" style="1" customWidth="1"/>
    <col min="7626" max="7626" width="49.7109375" style="1" customWidth="1"/>
    <col min="7627" max="7627" width="21.28515625" style="1" customWidth="1"/>
    <col min="7628" max="7867" width="11.28515625" style="1"/>
    <col min="7868" max="7868" width="5.7109375" style="1" customWidth="1"/>
    <col min="7869" max="7869" width="11" style="1" customWidth="1"/>
    <col min="7870" max="7870" width="8.28515625" style="1" customWidth="1"/>
    <col min="7871" max="7871" width="9.85546875" style="1" customWidth="1"/>
    <col min="7872" max="7872" width="30.7109375" style="1" customWidth="1"/>
    <col min="7873" max="7874" width="0" style="1" hidden="1" customWidth="1"/>
    <col min="7875" max="7875" width="64.7109375" style="1" customWidth="1"/>
    <col min="7876" max="7876" width="56.7109375" style="1" customWidth="1"/>
    <col min="7877" max="7880" width="0" style="1" hidden="1" customWidth="1"/>
    <col min="7881" max="7881" width="15.28515625" style="1" customWidth="1"/>
    <col min="7882" max="7882" width="49.7109375" style="1" customWidth="1"/>
    <col min="7883" max="7883" width="21.28515625" style="1" customWidth="1"/>
    <col min="7884" max="8123" width="11.28515625" style="1"/>
    <col min="8124" max="8124" width="5.7109375" style="1" customWidth="1"/>
    <col min="8125" max="8125" width="11" style="1" customWidth="1"/>
    <col min="8126" max="8126" width="8.28515625" style="1" customWidth="1"/>
    <col min="8127" max="8127" width="9.85546875" style="1" customWidth="1"/>
    <col min="8128" max="8128" width="30.7109375" style="1" customWidth="1"/>
    <col min="8129" max="8130" width="0" style="1" hidden="1" customWidth="1"/>
    <col min="8131" max="8131" width="64.7109375" style="1" customWidth="1"/>
    <col min="8132" max="8132" width="56.7109375" style="1" customWidth="1"/>
    <col min="8133" max="8136" width="0" style="1" hidden="1" customWidth="1"/>
    <col min="8137" max="8137" width="15.28515625" style="1" customWidth="1"/>
    <col min="8138" max="8138" width="49.7109375" style="1" customWidth="1"/>
    <col min="8139" max="8139" width="21.28515625" style="1" customWidth="1"/>
    <col min="8140" max="8379" width="11.28515625" style="1"/>
    <col min="8380" max="8380" width="5.7109375" style="1" customWidth="1"/>
    <col min="8381" max="8381" width="11" style="1" customWidth="1"/>
    <col min="8382" max="8382" width="8.28515625" style="1" customWidth="1"/>
    <col min="8383" max="8383" width="9.85546875" style="1" customWidth="1"/>
    <col min="8384" max="8384" width="30.7109375" style="1" customWidth="1"/>
    <col min="8385" max="8386" width="0" style="1" hidden="1" customWidth="1"/>
    <col min="8387" max="8387" width="64.7109375" style="1" customWidth="1"/>
    <col min="8388" max="8388" width="56.7109375" style="1" customWidth="1"/>
    <col min="8389" max="8392" width="0" style="1" hidden="1" customWidth="1"/>
    <col min="8393" max="8393" width="15.28515625" style="1" customWidth="1"/>
    <col min="8394" max="8394" width="49.7109375" style="1" customWidth="1"/>
    <col min="8395" max="8395" width="21.28515625" style="1" customWidth="1"/>
    <col min="8396" max="8635" width="11.28515625" style="1"/>
    <col min="8636" max="8636" width="5.7109375" style="1" customWidth="1"/>
    <col min="8637" max="8637" width="11" style="1" customWidth="1"/>
    <col min="8638" max="8638" width="8.28515625" style="1" customWidth="1"/>
    <col min="8639" max="8639" width="9.85546875" style="1" customWidth="1"/>
    <col min="8640" max="8640" width="30.7109375" style="1" customWidth="1"/>
    <col min="8641" max="8642" width="0" style="1" hidden="1" customWidth="1"/>
    <col min="8643" max="8643" width="64.7109375" style="1" customWidth="1"/>
    <col min="8644" max="8644" width="56.7109375" style="1" customWidth="1"/>
    <col min="8645" max="8648" width="0" style="1" hidden="1" customWidth="1"/>
    <col min="8649" max="8649" width="15.28515625" style="1" customWidth="1"/>
    <col min="8650" max="8650" width="49.7109375" style="1" customWidth="1"/>
    <col min="8651" max="8651" width="21.28515625" style="1" customWidth="1"/>
    <col min="8652" max="8891" width="11.28515625" style="1"/>
    <col min="8892" max="8892" width="5.7109375" style="1" customWidth="1"/>
    <col min="8893" max="8893" width="11" style="1" customWidth="1"/>
    <col min="8894" max="8894" width="8.28515625" style="1" customWidth="1"/>
    <col min="8895" max="8895" width="9.85546875" style="1" customWidth="1"/>
    <col min="8896" max="8896" width="30.7109375" style="1" customWidth="1"/>
    <col min="8897" max="8898" width="0" style="1" hidden="1" customWidth="1"/>
    <col min="8899" max="8899" width="64.7109375" style="1" customWidth="1"/>
    <col min="8900" max="8900" width="56.7109375" style="1" customWidth="1"/>
    <col min="8901" max="8904" width="0" style="1" hidden="1" customWidth="1"/>
    <col min="8905" max="8905" width="15.28515625" style="1" customWidth="1"/>
    <col min="8906" max="8906" width="49.7109375" style="1" customWidth="1"/>
    <col min="8907" max="8907" width="21.28515625" style="1" customWidth="1"/>
    <col min="8908" max="9147" width="11.28515625" style="1"/>
    <col min="9148" max="9148" width="5.7109375" style="1" customWidth="1"/>
    <col min="9149" max="9149" width="11" style="1" customWidth="1"/>
    <col min="9150" max="9150" width="8.28515625" style="1" customWidth="1"/>
    <col min="9151" max="9151" width="9.85546875" style="1" customWidth="1"/>
    <col min="9152" max="9152" width="30.7109375" style="1" customWidth="1"/>
    <col min="9153" max="9154" width="0" style="1" hidden="1" customWidth="1"/>
    <col min="9155" max="9155" width="64.7109375" style="1" customWidth="1"/>
    <col min="9156" max="9156" width="56.7109375" style="1" customWidth="1"/>
    <col min="9157" max="9160" width="0" style="1" hidden="1" customWidth="1"/>
    <col min="9161" max="9161" width="15.28515625" style="1" customWidth="1"/>
    <col min="9162" max="9162" width="49.7109375" style="1" customWidth="1"/>
    <col min="9163" max="9163" width="21.28515625" style="1" customWidth="1"/>
    <col min="9164" max="9403" width="11.28515625" style="1"/>
    <col min="9404" max="9404" width="5.7109375" style="1" customWidth="1"/>
    <col min="9405" max="9405" width="11" style="1" customWidth="1"/>
    <col min="9406" max="9406" width="8.28515625" style="1" customWidth="1"/>
    <col min="9407" max="9407" width="9.85546875" style="1" customWidth="1"/>
    <col min="9408" max="9408" width="30.7109375" style="1" customWidth="1"/>
    <col min="9409" max="9410" width="0" style="1" hidden="1" customWidth="1"/>
    <col min="9411" max="9411" width="64.7109375" style="1" customWidth="1"/>
    <col min="9412" max="9412" width="56.7109375" style="1" customWidth="1"/>
    <col min="9413" max="9416" width="0" style="1" hidden="1" customWidth="1"/>
    <col min="9417" max="9417" width="15.28515625" style="1" customWidth="1"/>
    <col min="9418" max="9418" width="49.7109375" style="1" customWidth="1"/>
    <col min="9419" max="9419" width="21.28515625" style="1" customWidth="1"/>
    <col min="9420" max="9659" width="11.28515625" style="1"/>
    <col min="9660" max="9660" width="5.7109375" style="1" customWidth="1"/>
    <col min="9661" max="9661" width="11" style="1" customWidth="1"/>
    <col min="9662" max="9662" width="8.28515625" style="1" customWidth="1"/>
    <col min="9663" max="9663" width="9.85546875" style="1" customWidth="1"/>
    <col min="9664" max="9664" width="30.7109375" style="1" customWidth="1"/>
    <col min="9665" max="9666" width="0" style="1" hidden="1" customWidth="1"/>
    <col min="9667" max="9667" width="64.7109375" style="1" customWidth="1"/>
    <col min="9668" max="9668" width="56.7109375" style="1" customWidth="1"/>
    <col min="9669" max="9672" width="0" style="1" hidden="1" customWidth="1"/>
    <col min="9673" max="9673" width="15.28515625" style="1" customWidth="1"/>
    <col min="9674" max="9674" width="49.7109375" style="1" customWidth="1"/>
    <col min="9675" max="9675" width="21.28515625" style="1" customWidth="1"/>
    <col min="9676" max="9915" width="11.28515625" style="1"/>
    <col min="9916" max="9916" width="5.7109375" style="1" customWidth="1"/>
    <col min="9917" max="9917" width="11" style="1" customWidth="1"/>
    <col min="9918" max="9918" width="8.28515625" style="1" customWidth="1"/>
    <col min="9919" max="9919" width="9.85546875" style="1" customWidth="1"/>
    <col min="9920" max="9920" width="30.7109375" style="1" customWidth="1"/>
    <col min="9921" max="9922" width="0" style="1" hidden="1" customWidth="1"/>
    <col min="9923" max="9923" width="64.7109375" style="1" customWidth="1"/>
    <col min="9924" max="9924" width="56.7109375" style="1" customWidth="1"/>
    <col min="9925" max="9928" width="0" style="1" hidden="1" customWidth="1"/>
    <col min="9929" max="9929" width="15.28515625" style="1" customWidth="1"/>
    <col min="9930" max="9930" width="49.7109375" style="1" customWidth="1"/>
    <col min="9931" max="9931" width="21.28515625" style="1" customWidth="1"/>
    <col min="9932" max="10171" width="11.28515625" style="1"/>
    <col min="10172" max="10172" width="5.7109375" style="1" customWidth="1"/>
    <col min="10173" max="10173" width="11" style="1" customWidth="1"/>
    <col min="10174" max="10174" width="8.28515625" style="1" customWidth="1"/>
    <col min="10175" max="10175" width="9.85546875" style="1" customWidth="1"/>
    <col min="10176" max="10176" width="30.7109375" style="1" customWidth="1"/>
    <col min="10177" max="10178" width="0" style="1" hidden="1" customWidth="1"/>
    <col min="10179" max="10179" width="64.7109375" style="1" customWidth="1"/>
    <col min="10180" max="10180" width="56.7109375" style="1" customWidth="1"/>
    <col min="10181" max="10184" width="0" style="1" hidden="1" customWidth="1"/>
    <col min="10185" max="10185" width="15.28515625" style="1" customWidth="1"/>
    <col min="10186" max="10186" width="49.7109375" style="1" customWidth="1"/>
    <col min="10187" max="10187" width="21.28515625" style="1" customWidth="1"/>
    <col min="10188" max="10427" width="11.28515625" style="1"/>
    <col min="10428" max="10428" width="5.7109375" style="1" customWidth="1"/>
    <col min="10429" max="10429" width="11" style="1" customWidth="1"/>
    <col min="10430" max="10430" width="8.28515625" style="1" customWidth="1"/>
    <col min="10431" max="10431" width="9.85546875" style="1" customWidth="1"/>
    <col min="10432" max="10432" width="30.7109375" style="1" customWidth="1"/>
    <col min="10433" max="10434" width="0" style="1" hidden="1" customWidth="1"/>
    <col min="10435" max="10435" width="64.7109375" style="1" customWidth="1"/>
    <col min="10436" max="10436" width="56.7109375" style="1" customWidth="1"/>
    <col min="10437" max="10440" width="0" style="1" hidden="1" customWidth="1"/>
    <col min="10441" max="10441" width="15.28515625" style="1" customWidth="1"/>
    <col min="10442" max="10442" width="49.7109375" style="1" customWidth="1"/>
    <col min="10443" max="10443" width="21.28515625" style="1" customWidth="1"/>
    <col min="10444" max="10683" width="11.28515625" style="1"/>
    <col min="10684" max="10684" width="5.7109375" style="1" customWidth="1"/>
    <col min="10685" max="10685" width="11" style="1" customWidth="1"/>
    <col min="10686" max="10686" width="8.28515625" style="1" customWidth="1"/>
    <col min="10687" max="10687" width="9.85546875" style="1" customWidth="1"/>
    <col min="10688" max="10688" width="30.7109375" style="1" customWidth="1"/>
    <col min="10689" max="10690" width="0" style="1" hidden="1" customWidth="1"/>
    <col min="10691" max="10691" width="64.7109375" style="1" customWidth="1"/>
    <col min="10692" max="10692" width="56.7109375" style="1" customWidth="1"/>
    <col min="10693" max="10696" width="0" style="1" hidden="1" customWidth="1"/>
    <col min="10697" max="10697" width="15.28515625" style="1" customWidth="1"/>
    <col min="10698" max="10698" width="49.7109375" style="1" customWidth="1"/>
    <col min="10699" max="10699" width="21.28515625" style="1" customWidth="1"/>
    <col min="10700" max="10939" width="11.28515625" style="1"/>
    <col min="10940" max="10940" width="5.7109375" style="1" customWidth="1"/>
    <col min="10941" max="10941" width="11" style="1" customWidth="1"/>
    <col min="10942" max="10942" width="8.28515625" style="1" customWidth="1"/>
    <col min="10943" max="10943" width="9.85546875" style="1" customWidth="1"/>
    <col min="10944" max="10944" width="30.7109375" style="1" customWidth="1"/>
    <col min="10945" max="10946" width="0" style="1" hidden="1" customWidth="1"/>
    <col min="10947" max="10947" width="64.7109375" style="1" customWidth="1"/>
    <col min="10948" max="10948" width="56.7109375" style="1" customWidth="1"/>
    <col min="10949" max="10952" width="0" style="1" hidden="1" customWidth="1"/>
    <col min="10953" max="10953" width="15.28515625" style="1" customWidth="1"/>
    <col min="10954" max="10954" width="49.7109375" style="1" customWidth="1"/>
    <col min="10955" max="10955" width="21.28515625" style="1" customWidth="1"/>
    <col min="10956" max="11195" width="11.28515625" style="1"/>
    <col min="11196" max="11196" width="5.7109375" style="1" customWidth="1"/>
    <col min="11197" max="11197" width="11" style="1" customWidth="1"/>
    <col min="11198" max="11198" width="8.28515625" style="1" customWidth="1"/>
    <col min="11199" max="11199" width="9.85546875" style="1" customWidth="1"/>
    <col min="11200" max="11200" width="30.7109375" style="1" customWidth="1"/>
    <col min="11201" max="11202" width="0" style="1" hidden="1" customWidth="1"/>
    <col min="11203" max="11203" width="64.7109375" style="1" customWidth="1"/>
    <col min="11204" max="11204" width="56.7109375" style="1" customWidth="1"/>
    <col min="11205" max="11208" width="0" style="1" hidden="1" customWidth="1"/>
    <col min="11209" max="11209" width="15.28515625" style="1" customWidth="1"/>
    <col min="11210" max="11210" width="49.7109375" style="1" customWidth="1"/>
    <col min="11211" max="11211" width="21.28515625" style="1" customWidth="1"/>
    <col min="11212" max="11451" width="11.28515625" style="1"/>
    <col min="11452" max="11452" width="5.7109375" style="1" customWidth="1"/>
    <col min="11453" max="11453" width="11" style="1" customWidth="1"/>
    <col min="11454" max="11454" width="8.28515625" style="1" customWidth="1"/>
    <col min="11455" max="11455" width="9.85546875" style="1" customWidth="1"/>
    <col min="11456" max="11456" width="30.7109375" style="1" customWidth="1"/>
    <col min="11457" max="11458" width="0" style="1" hidden="1" customWidth="1"/>
    <col min="11459" max="11459" width="64.7109375" style="1" customWidth="1"/>
    <col min="11460" max="11460" width="56.7109375" style="1" customWidth="1"/>
    <col min="11461" max="11464" width="0" style="1" hidden="1" customWidth="1"/>
    <col min="11465" max="11465" width="15.28515625" style="1" customWidth="1"/>
    <col min="11466" max="11466" width="49.7109375" style="1" customWidth="1"/>
    <col min="11467" max="11467" width="21.28515625" style="1" customWidth="1"/>
    <col min="11468" max="11707" width="11.28515625" style="1"/>
    <col min="11708" max="11708" width="5.7109375" style="1" customWidth="1"/>
    <col min="11709" max="11709" width="11" style="1" customWidth="1"/>
    <col min="11710" max="11710" width="8.28515625" style="1" customWidth="1"/>
    <col min="11711" max="11711" width="9.85546875" style="1" customWidth="1"/>
    <col min="11712" max="11712" width="30.7109375" style="1" customWidth="1"/>
    <col min="11713" max="11714" width="0" style="1" hidden="1" customWidth="1"/>
    <col min="11715" max="11715" width="64.7109375" style="1" customWidth="1"/>
    <col min="11716" max="11716" width="56.7109375" style="1" customWidth="1"/>
    <col min="11717" max="11720" width="0" style="1" hidden="1" customWidth="1"/>
    <col min="11721" max="11721" width="15.28515625" style="1" customWidth="1"/>
    <col min="11722" max="11722" width="49.7109375" style="1" customWidth="1"/>
    <col min="11723" max="11723" width="21.28515625" style="1" customWidth="1"/>
    <col min="11724" max="11963" width="11.28515625" style="1"/>
    <col min="11964" max="11964" width="5.7109375" style="1" customWidth="1"/>
    <col min="11965" max="11965" width="11" style="1" customWidth="1"/>
    <col min="11966" max="11966" width="8.28515625" style="1" customWidth="1"/>
    <col min="11967" max="11967" width="9.85546875" style="1" customWidth="1"/>
    <col min="11968" max="11968" width="30.7109375" style="1" customWidth="1"/>
    <col min="11969" max="11970" width="0" style="1" hidden="1" customWidth="1"/>
    <col min="11971" max="11971" width="64.7109375" style="1" customWidth="1"/>
    <col min="11972" max="11972" width="56.7109375" style="1" customWidth="1"/>
    <col min="11973" max="11976" width="0" style="1" hidden="1" customWidth="1"/>
    <col min="11977" max="11977" width="15.28515625" style="1" customWidth="1"/>
    <col min="11978" max="11978" width="49.7109375" style="1" customWidth="1"/>
    <col min="11979" max="11979" width="21.28515625" style="1" customWidth="1"/>
    <col min="11980" max="12219" width="11.28515625" style="1"/>
    <col min="12220" max="12220" width="5.7109375" style="1" customWidth="1"/>
    <col min="12221" max="12221" width="11" style="1" customWidth="1"/>
    <col min="12222" max="12222" width="8.28515625" style="1" customWidth="1"/>
    <col min="12223" max="12223" width="9.85546875" style="1" customWidth="1"/>
    <col min="12224" max="12224" width="30.7109375" style="1" customWidth="1"/>
    <col min="12225" max="12226" width="0" style="1" hidden="1" customWidth="1"/>
    <col min="12227" max="12227" width="64.7109375" style="1" customWidth="1"/>
    <col min="12228" max="12228" width="56.7109375" style="1" customWidth="1"/>
    <col min="12229" max="12232" width="0" style="1" hidden="1" customWidth="1"/>
    <col min="12233" max="12233" width="15.28515625" style="1" customWidth="1"/>
    <col min="12234" max="12234" width="49.7109375" style="1" customWidth="1"/>
    <col min="12235" max="12235" width="21.28515625" style="1" customWidth="1"/>
    <col min="12236" max="12475" width="11.28515625" style="1"/>
    <col min="12476" max="12476" width="5.7109375" style="1" customWidth="1"/>
    <col min="12477" max="12477" width="11" style="1" customWidth="1"/>
    <col min="12478" max="12478" width="8.28515625" style="1" customWidth="1"/>
    <col min="12479" max="12479" width="9.85546875" style="1" customWidth="1"/>
    <col min="12480" max="12480" width="30.7109375" style="1" customWidth="1"/>
    <col min="12481" max="12482" width="0" style="1" hidden="1" customWidth="1"/>
    <col min="12483" max="12483" width="64.7109375" style="1" customWidth="1"/>
    <col min="12484" max="12484" width="56.7109375" style="1" customWidth="1"/>
    <col min="12485" max="12488" width="0" style="1" hidden="1" customWidth="1"/>
    <col min="12489" max="12489" width="15.28515625" style="1" customWidth="1"/>
    <col min="12490" max="12490" width="49.7109375" style="1" customWidth="1"/>
    <col min="12491" max="12491" width="21.28515625" style="1" customWidth="1"/>
    <col min="12492" max="12731" width="11.28515625" style="1"/>
    <col min="12732" max="12732" width="5.7109375" style="1" customWidth="1"/>
    <col min="12733" max="12733" width="11" style="1" customWidth="1"/>
    <col min="12734" max="12734" width="8.28515625" style="1" customWidth="1"/>
    <col min="12735" max="12735" width="9.85546875" style="1" customWidth="1"/>
    <col min="12736" max="12736" width="30.7109375" style="1" customWidth="1"/>
    <col min="12737" max="12738" width="0" style="1" hidden="1" customWidth="1"/>
    <col min="12739" max="12739" width="64.7109375" style="1" customWidth="1"/>
    <col min="12740" max="12740" width="56.7109375" style="1" customWidth="1"/>
    <col min="12741" max="12744" width="0" style="1" hidden="1" customWidth="1"/>
    <col min="12745" max="12745" width="15.28515625" style="1" customWidth="1"/>
    <col min="12746" max="12746" width="49.7109375" style="1" customWidth="1"/>
    <col min="12747" max="12747" width="21.28515625" style="1" customWidth="1"/>
    <col min="12748" max="12987" width="11.28515625" style="1"/>
    <col min="12988" max="12988" width="5.7109375" style="1" customWidth="1"/>
    <col min="12989" max="12989" width="11" style="1" customWidth="1"/>
    <col min="12990" max="12990" width="8.28515625" style="1" customWidth="1"/>
    <col min="12991" max="12991" width="9.85546875" style="1" customWidth="1"/>
    <col min="12992" max="12992" width="30.7109375" style="1" customWidth="1"/>
    <col min="12993" max="12994" width="0" style="1" hidden="1" customWidth="1"/>
    <col min="12995" max="12995" width="64.7109375" style="1" customWidth="1"/>
    <col min="12996" max="12996" width="56.7109375" style="1" customWidth="1"/>
    <col min="12997" max="13000" width="0" style="1" hidden="1" customWidth="1"/>
    <col min="13001" max="13001" width="15.28515625" style="1" customWidth="1"/>
    <col min="13002" max="13002" width="49.7109375" style="1" customWidth="1"/>
    <col min="13003" max="13003" width="21.28515625" style="1" customWidth="1"/>
    <col min="13004" max="13243" width="11.28515625" style="1"/>
    <col min="13244" max="13244" width="5.7109375" style="1" customWidth="1"/>
    <col min="13245" max="13245" width="11" style="1" customWidth="1"/>
    <col min="13246" max="13246" width="8.28515625" style="1" customWidth="1"/>
    <col min="13247" max="13247" width="9.85546875" style="1" customWidth="1"/>
    <col min="13248" max="13248" width="30.7109375" style="1" customWidth="1"/>
    <col min="13249" max="13250" width="0" style="1" hidden="1" customWidth="1"/>
    <col min="13251" max="13251" width="64.7109375" style="1" customWidth="1"/>
    <col min="13252" max="13252" width="56.7109375" style="1" customWidth="1"/>
    <col min="13253" max="13256" width="0" style="1" hidden="1" customWidth="1"/>
    <col min="13257" max="13257" width="15.28515625" style="1" customWidth="1"/>
    <col min="13258" max="13258" width="49.7109375" style="1" customWidth="1"/>
    <col min="13259" max="13259" width="21.28515625" style="1" customWidth="1"/>
    <col min="13260" max="13499" width="11.28515625" style="1"/>
    <col min="13500" max="13500" width="5.7109375" style="1" customWidth="1"/>
    <col min="13501" max="13501" width="11" style="1" customWidth="1"/>
    <col min="13502" max="13502" width="8.28515625" style="1" customWidth="1"/>
    <col min="13503" max="13503" width="9.85546875" style="1" customWidth="1"/>
    <col min="13504" max="13504" width="30.7109375" style="1" customWidth="1"/>
    <col min="13505" max="13506" width="0" style="1" hidden="1" customWidth="1"/>
    <col min="13507" max="13507" width="64.7109375" style="1" customWidth="1"/>
    <col min="13508" max="13508" width="56.7109375" style="1" customWidth="1"/>
    <col min="13509" max="13512" width="0" style="1" hidden="1" customWidth="1"/>
    <col min="13513" max="13513" width="15.28515625" style="1" customWidth="1"/>
    <col min="13514" max="13514" width="49.7109375" style="1" customWidth="1"/>
    <col min="13515" max="13515" width="21.28515625" style="1" customWidth="1"/>
    <col min="13516" max="13755" width="11.28515625" style="1"/>
    <col min="13756" max="13756" width="5.7109375" style="1" customWidth="1"/>
    <col min="13757" max="13757" width="11" style="1" customWidth="1"/>
    <col min="13758" max="13758" width="8.28515625" style="1" customWidth="1"/>
    <col min="13759" max="13759" width="9.85546875" style="1" customWidth="1"/>
    <col min="13760" max="13760" width="30.7109375" style="1" customWidth="1"/>
    <col min="13761" max="13762" width="0" style="1" hidden="1" customWidth="1"/>
    <col min="13763" max="13763" width="64.7109375" style="1" customWidth="1"/>
    <col min="13764" max="13764" width="56.7109375" style="1" customWidth="1"/>
    <col min="13765" max="13768" width="0" style="1" hidden="1" customWidth="1"/>
    <col min="13769" max="13769" width="15.28515625" style="1" customWidth="1"/>
    <col min="13770" max="13770" width="49.7109375" style="1" customWidth="1"/>
    <col min="13771" max="13771" width="21.28515625" style="1" customWidth="1"/>
    <col min="13772" max="14011" width="11.28515625" style="1"/>
    <col min="14012" max="14012" width="5.7109375" style="1" customWidth="1"/>
    <col min="14013" max="14013" width="11" style="1" customWidth="1"/>
    <col min="14014" max="14014" width="8.28515625" style="1" customWidth="1"/>
    <col min="14015" max="14015" width="9.85546875" style="1" customWidth="1"/>
    <col min="14016" max="14016" width="30.7109375" style="1" customWidth="1"/>
    <col min="14017" max="14018" width="0" style="1" hidden="1" customWidth="1"/>
    <col min="14019" max="14019" width="64.7109375" style="1" customWidth="1"/>
    <col min="14020" max="14020" width="56.7109375" style="1" customWidth="1"/>
    <col min="14021" max="14024" width="0" style="1" hidden="1" customWidth="1"/>
    <col min="14025" max="14025" width="15.28515625" style="1" customWidth="1"/>
    <col min="14026" max="14026" width="49.7109375" style="1" customWidth="1"/>
    <col min="14027" max="14027" width="21.28515625" style="1" customWidth="1"/>
    <col min="14028" max="14267" width="11.28515625" style="1"/>
    <col min="14268" max="14268" width="5.7109375" style="1" customWidth="1"/>
    <col min="14269" max="14269" width="11" style="1" customWidth="1"/>
    <col min="14270" max="14270" width="8.28515625" style="1" customWidth="1"/>
    <col min="14271" max="14271" width="9.85546875" style="1" customWidth="1"/>
    <col min="14272" max="14272" width="30.7109375" style="1" customWidth="1"/>
    <col min="14273" max="14274" width="0" style="1" hidden="1" customWidth="1"/>
    <col min="14275" max="14275" width="64.7109375" style="1" customWidth="1"/>
    <col min="14276" max="14276" width="56.7109375" style="1" customWidth="1"/>
    <col min="14277" max="14280" width="0" style="1" hidden="1" customWidth="1"/>
    <col min="14281" max="14281" width="15.28515625" style="1" customWidth="1"/>
    <col min="14282" max="14282" width="49.7109375" style="1" customWidth="1"/>
    <col min="14283" max="14283" width="21.28515625" style="1" customWidth="1"/>
    <col min="14284" max="14523" width="11.28515625" style="1"/>
    <col min="14524" max="14524" width="5.7109375" style="1" customWidth="1"/>
    <col min="14525" max="14525" width="11" style="1" customWidth="1"/>
    <col min="14526" max="14526" width="8.28515625" style="1" customWidth="1"/>
    <col min="14527" max="14527" width="9.85546875" style="1" customWidth="1"/>
    <col min="14528" max="14528" width="30.7109375" style="1" customWidth="1"/>
    <col min="14529" max="14530" width="0" style="1" hidden="1" customWidth="1"/>
    <col min="14531" max="14531" width="64.7109375" style="1" customWidth="1"/>
    <col min="14532" max="14532" width="56.7109375" style="1" customWidth="1"/>
    <col min="14533" max="14536" width="0" style="1" hidden="1" customWidth="1"/>
    <col min="14537" max="14537" width="15.28515625" style="1" customWidth="1"/>
    <col min="14538" max="14538" width="49.7109375" style="1" customWidth="1"/>
    <col min="14539" max="14539" width="21.28515625" style="1" customWidth="1"/>
    <col min="14540" max="14779" width="11.28515625" style="1"/>
    <col min="14780" max="14780" width="5.7109375" style="1" customWidth="1"/>
    <col min="14781" max="14781" width="11" style="1" customWidth="1"/>
    <col min="14782" max="14782" width="8.28515625" style="1" customWidth="1"/>
    <col min="14783" max="14783" width="9.85546875" style="1" customWidth="1"/>
    <col min="14784" max="14784" width="30.7109375" style="1" customWidth="1"/>
    <col min="14785" max="14786" width="0" style="1" hidden="1" customWidth="1"/>
    <col min="14787" max="14787" width="64.7109375" style="1" customWidth="1"/>
    <col min="14788" max="14788" width="56.7109375" style="1" customWidth="1"/>
    <col min="14789" max="14792" width="0" style="1" hidden="1" customWidth="1"/>
    <col min="14793" max="14793" width="15.28515625" style="1" customWidth="1"/>
    <col min="14794" max="14794" width="49.7109375" style="1" customWidth="1"/>
    <col min="14795" max="14795" width="21.28515625" style="1" customWidth="1"/>
    <col min="14796" max="15035" width="11.28515625" style="1"/>
    <col min="15036" max="15036" width="5.7109375" style="1" customWidth="1"/>
    <col min="15037" max="15037" width="11" style="1" customWidth="1"/>
    <col min="15038" max="15038" width="8.28515625" style="1" customWidth="1"/>
    <col min="15039" max="15039" width="9.85546875" style="1" customWidth="1"/>
    <col min="15040" max="15040" width="30.7109375" style="1" customWidth="1"/>
    <col min="15041" max="15042" width="0" style="1" hidden="1" customWidth="1"/>
    <col min="15043" max="15043" width="64.7109375" style="1" customWidth="1"/>
    <col min="15044" max="15044" width="56.7109375" style="1" customWidth="1"/>
    <col min="15045" max="15048" width="0" style="1" hidden="1" customWidth="1"/>
    <col min="15049" max="15049" width="15.28515625" style="1" customWidth="1"/>
    <col min="15050" max="15050" width="49.7109375" style="1" customWidth="1"/>
    <col min="15051" max="15051" width="21.28515625" style="1" customWidth="1"/>
    <col min="15052" max="15291" width="11.28515625" style="1"/>
    <col min="15292" max="15292" width="5.7109375" style="1" customWidth="1"/>
    <col min="15293" max="15293" width="11" style="1" customWidth="1"/>
    <col min="15294" max="15294" width="8.28515625" style="1" customWidth="1"/>
    <col min="15295" max="15295" width="9.85546875" style="1" customWidth="1"/>
    <col min="15296" max="15296" width="30.7109375" style="1" customWidth="1"/>
    <col min="15297" max="15298" width="0" style="1" hidden="1" customWidth="1"/>
    <col min="15299" max="15299" width="64.7109375" style="1" customWidth="1"/>
    <col min="15300" max="15300" width="56.7109375" style="1" customWidth="1"/>
    <col min="15301" max="15304" width="0" style="1" hidden="1" customWidth="1"/>
    <col min="15305" max="15305" width="15.28515625" style="1" customWidth="1"/>
    <col min="15306" max="15306" width="49.7109375" style="1" customWidth="1"/>
    <col min="15307" max="15307" width="21.28515625" style="1" customWidth="1"/>
    <col min="15308" max="15547" width="11.28515625" style="1"/>
    <col min="15548" max="15548" width="5.7109375" style="1" customWidth="1"/>
    <col min="15549" max="15549" width="11" style="1" customWidth="1"/>
    <col min="15550" max="15550" width="8.28515625" style="1" customWidth="1"/>
    <col min="15551" max="15551" width="9.85546875" style="1" customWidth="1"/>
    <col min="15552" max="15552" width="30.7109375" style="1" customWidth="1"/>
    <col min="15553" max="15554" width="0" style="1" hidden="1" customWidth="1"/>
    <col min="15555" max="15555" width="64.7109375" style="1" customWidth="1"/>
    <col min="15556" max="15556" width="56.7109375" style="1" customWidth="1"/>
    <col min="15557" max="15560" width="0" style="1" hidden="1" customWidth="1"/>
    <col min="15561" max="15561" width="15.28515625" style="1" customWidth="1"/>
    <col min="15562" max="15562" width="49.7109375" style="1" customWidth="1"/>
    <col min="15563" max="15563" width="21.28515625" style="1" customWidth="1"/>
    <col min="15564" max="15803" width="11.28515625" style="1"/>
    <col min="15804" max="15804" width="5.7109375" style="1" customWidth="1"/>
    <col min="15805" max="15805" width="11" style="1" customWidth="1"/>
    <col min="15806" max="15806" width="8.28515625" style="1" customWidth="1"/>
    <col min="15807" max="15807" width="9.85546875" style="1" customWidth="1"/>
    <col min="15808" max="15808" width="30.7109375" style="1" customWidth="1"/>
    <col min="15809" max="15810" width="0" style="1" hidden="1" customWidth="1"/>
    <col min="15811" max="15811" width="64.7109375" style="1" customWidth="1"/>
    <col min="15812" max="15812" width="56.7109375" style="1" customWidth="1"/>
    <col min="15813" max="15816" width="0" style="1" hidden="1" customWidth="1"/>
    <col min="15817" max="15817" width="15.28515625" style="1" customWidth="1"/>
    <col min="15818" max="15818" width="49.7109375" style="1" customWidth="1"/>
    <col min="15819" max="15819" width="21.28515625" style="1" customWidth="1"/>
    <col min="15820" max="16059" width="11.28515625" style="1"/>
    <col min="16060" max="16060" width="5.7109375" style="1" customWidth="1"/>
    <col min="16061" max="16061" width="11" style="1" customWidth="1"/>
    <col min="16062" max="16062" width="8.28515625" style="1" customWidth="1"/>
    <col min="16063" max="16063" width="9.85546875" style="1" customWidth="1"/>
    <col min="16064" max="16064" width="30.7109375" style="1" customWidth="1"/>
    <col min="16065" max="16066" width="0" style="1" hidden="1" customWidth="1"/>
    <col min="16067" max="16067" width="64.7109375" style="1" customWidth="1"/>
    <col min="16068" max="16068" width="56.7109375" style="1" customWidth="1"/>
    <col min="16069" max="16072" width="0" style="1" hidden="1" customWidth="1"/>
    <col min="16073" max="16073" width="15.28515625" style="1" customWidth="1"/>
    <col min="16074" max="16074" width="49.7109375" style="1" customWidth="1"/>
    <col min="16075" max="16075" width="21.28515625" style="1" customWidth="1"/>
    <col min="16076" max="16384" width="11.28515625" style="1"/>
  </cols>
  <sheetData>
    <row r="2" spans="1:16207" ht="58.5" customHeight="1">
      <c r="A2" s="137" t="s">
        <v>1899</v>
      </c>
      <c r="B2" s="137"/>
      <c r="C2" s="137"/>
      <c r="D2" s="137"/>
      <c r="E2" s="137"/>
      <c r="F2" s="137"/>
      <c r="G2" s="137"/>
      <c r="H2" s="137"/>
      <c r="I2" s="137"/>
    </row>
    <row r="3" spans="1:16207" ht="48.75" customHeight="1">
      <c r="A3" s="135" t="s">
        <v>1621</v>
      </c>
      <c r="B3" s="135"/>
      <c r="C3" s="135"/>
      <c r="D3" s="135"/>
      <c r="E3" s="135"/>
      <c r="F3" s="135"/>
      <c r="G3" s="135"/>
      <c r="H3" s="135"/>
      <c r="I3" s="135"/>
    </row>
    <row r="4" spans="1:16207" ht="51" customHeight="1">
      <c r="A4" s="136" t="s">
        <v>1900</v>
      </c>
      <c r="B4" s="136"/>
      <c r="C4" s="136"/>
      <c r="D4" s="136"/>
      <c r="E4" s="136"/>
      <c r="F4" s="136"/>
      <c r="G4" s="136"/>
      <c r="H4" s="136"/>
      <c r="I4" s="136"/>
    </row>
    <row r="5" spans="1:16207">
      <c r="A5" s="2"/>
      <c r="B5" s="2"/>
      <c r="C5" s="2"/>
      <c r="D5" s="2"/>
      <c r="E5" s="2"/>
      <c r="F5" s="2"/>
      <c r="G5" s="2"/>
      <c r="H5" s="2"/>
      <c r="I5" s="2"/>
    </row>
    <row r="6" spans="1:16207" s="6" customFormat="1" ht="54">
      <c r="A6" s="3" t="s">
        <v>1622</v>
      </c>
      <c r="B6" s="4" t="s">
        <v>1623</v>
      </c>
      <c r="C6" s="5" t="s">
        <v>1624</v>
      </c>
      <c r="D6" s="5" t="s">
        <v>1625</v>
      </c>
      <c r="E6" s="123" t="s">
        <v>1626</v>
      </c>
      <c r="F6" s="124" t="s">
        <v>1627</v>
      </c>
      <c r="G6" s="124" t="s">
        <v>1628</v>
      </c>
      <c r="H6" s="4" t="s">
        <v>1629</v>
      </c>
      <c r="I6" s="131" t="s">
        <v>1630</v>
      </c>
    </row>
    <row r="7" spans="1:16207" ht="27">
      <c r="A7" s="7" t="s">
        <v>0</v>
      </c>
      <c r="B7" s="8"/>
      <c r="C7" s="9" t="s">
        <v>1631</v>
      </c>
      <c r="D7" s="10" t="s">
        <v>1</v>
      </c>
      <c r="E7" s="125"/>
      <c r="F7" s="125"/>
      <c r="G7" s="125" t="s">
        <v>2</v>
      </c>
      <c r="H7" s="11"/>
      <c r="I7" s="125" t="s">
        <v>2</v>
      </c>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M7" s="12"/>
      <c r="GN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c r="IW7" s="12"/>
      <c r="IX7" s="12"/>
      <c r="IY7" s="12"/>
      <c r="IZ7" s="12"/>
      <c r="JA7" s="12"/>
      <c r="JB7" s="12"/>
      <c r="JC7" s="12"/>
      <c r="JD7" s="12"/>
      <c r="JE7" s="12"/>
      <c r="JF7" s="12"/>
      <c r="JG7" s="12"/>
      <c r="JH7" s="12"/>
      <c r="JI7" s="12"/>
      <c r="JJ7" s="12"/>
      <c r="JK7" s="12"/>
      <c r="JL7" s="12"/>
      <c r="JM7" s="12"/>
      <c r="JN7" s="12"/>
      <c r="JO7" s="12"/>
      <c r="JP7" s="12"/>
      <c r="JQ7" s="12"/>
      <c r="JR7" s="12"/>
      <c r="JS7" s="12"/>
      <c r="JT7" s="12"/>
      <c r="JU7" s="12"/>
      <c r="JV7" s="12"/>
      <c r="JW7" s="12"/>
      <c r="JX7" s="12"/>
      <c r="JY7" s="12"/>
      <c r="JZ7" s="12"/>
      <c r="KA7" s="12"/>
      <c r="KB7" s="12"/>
      <c r="KC7" s="12"/>
      <c r="KD7" s="12"/>
      <c r="KE7" s="12"/>
      <c r="KF7" s="12"/>
      <c r="KG7" s="12"/>
      <c r="KH7" s="12"/>
      <c r="KI7" s="12"/>
      <c r="KJ7" s="12"/>
      <c r="KK7" s="12"/>
      <c r="KL7" s="12"/>
      <c r="KM7" s="12"/>
      <c r="KN7" s="12"/>
      <c r="KO7" s="12"/>
      <c r="KP7" s="12"/>
      <c r="KQ7" s="12"/>
      <c r="KR7" s="12"/>
      <c r="KS7" s="12"/>
      <c r="KT7" s="12"/>
      <c r="KU7" s="12"/>
      <c r="KV7" s="12"/>
      <c r="KW7" s="12"/>
      <c r="KX7" s="12"/>
      <c r="KY7" s="12"/>
      <c r="KZ7" s="12"/>
      <c r="LA7" s="12"/>
      <c r="LB7" s="12"/>
      <c r="LC7" s="12"/>
      <c r="LD7" s="12"/>
      <c r="LE7" s="12"/>
      <c r="LF7" s="12"/>
      <c r="LG7" s="12"/>
      <c r="LH7" s="12"/>
      <c r="LI7" s="12"/>
      <c r="LJ7" s="12"/>
      <c r="LK7" s="12"/>
      <c r="LL7" s="12"/>
      <c r="LM7" s="12"/>
      <c r="LN7" s="12"/>
      <c r="LO7" s="12"/>
      <c r="LP7" s="12"/>
      <c r="LQ7" s="12"/>
      <c r="LR7" s="12"/>
      <c r="LS7" s="12"/>
      <c r="LT7" s="12"/>
      <c r="LU7" s="12"/>
      <c r="LV7" s="12"/>
      <c r="LW7" s="12"/>
      <c r="LX7" s="12"/>
      <c r="LY7" s="12"/>
      <c r="LZ7" s="12"/>
      <c r="MA7" s="12"/>
      <c r="MB7" s="12"/>
      <c r="MC7" s="12"/>
      <c r="MD7" s="12"/>
      <c r="ME7" s="12"/>
      <c r="MF7" s="12"/>
      <c r="MG7" s="12"/>
      <c r="MH7" s="12"/>
      <c r="MI7" s="12"/>
      <c r="MJ7" s="12"/>
      <c r="MK7" s="12"/>
      <c r="ML7" s="12"/>
      <c r="MM7" s="12"/>
      <c r="MN7" s="12"/>
      <c r="MO7" s="12"/>
      <c r="MP7" s="12"/>
      <c r="MQ7" s="12"/>
      <c r="MR7" s="12"/>
      <c r="MS7" s="12"/>
      <c r="MT7" s="12"/>
      <c r="MU7" s="12"/>
      <c r="MV7" s="12"/>
      <c r="MW7" s="12"/>
      <c r="MX7" s="12"/>
      <c r="MY7" s="12"/>
      <c r="MZ7" s="12"/>
      <c r="NA7" s="12"/>
      <c r="NB7" s="12"/>
      <c r="NC7" s="12"/>
      <c r="ND7" s="12"/>
      <c r="NE7" s="12"/>
      <c r="NF7" s="12"/>
      <c r="NG7" s="12"/>
      <c r="NH7" s="12"/>
      <c r="NI7" s="12"/>
      <c r="NJ7" s="12"/>
      <c r="NK7" s="12"/>
      <c r="NL7" s="12"/>
      <c r="NM7" s="12"/>
      <c r="NN7" s="12"/>
      <c r="NO7" s="12"/>
      <c r="NP7" s="12"/>
      <c r="NQ7" s="12"/>
      <c r="NR7" s="12"/>
      <c r="NS7" s="12"/>
      <c r="NT7" s="12"/>
      <c r="NU7" s="12"/>
      <c r="NV7" s="12"/>
      <c r="NW7" s="12"/>
      <c r="NX7" s="12"/>
      <c r="NY7" s="12"/>
      <c r="NZ7" s="12"/>
      <c r="OA7" s="12"/>
      <c r="OB7" s="12"/>
      <c r="OC7" s="12"/>
      <c r="OD7" s="12"/>
      <c r="OE7" s="12"/>
      <c r="OF7" s="12"/>
      <c r="OG7" s="12"/>
      <c r="OH7" s="12"/>
      <c r="OI7" s="12"/>
      <c r="OJ7" s="12"/>
      <c r="OK7" s="12"/>
      <c r="OL7" s="12"/>
      <c r="OM7" s="12"/>
      <c r="ON7" s="12"/>
      <c r="OO7" s="12"/>
      <c r="OP7" s="12"/>
      <c r="OQ7" s="12"/>
      <c r="OR7" s="12"/>
      <c r="OS7" s="12"/>
      <c r="OT7" s="12"/>
      <c r="OU7" s="12"/>
      <c r="OV7" s="12"/>
      <c r="OW7" s="12"/>
      <c r="OX7" s="12"/>
      <c r="OY7" s="12"/>
      <c r="OZ7" s="12"/>
      <c r="PA7" s="12"/>
      <c r="PB7" s="12"/>
      <c r="PC7" s="12"/>
      <c r="PD7" s="12"/>
      <c r="PE7" s="12"/>
      <c r="PF7" s="12"/>
      <c r="PG7" s="12"/>
      <c r="PH7" s="12"/>
      <c r="PI7" s="12"/>
      <c r="PJ7" s="12"/>
      <c r="PK7" s="12"/>
      <c r="PL7" s="12"/>
      <c r="PM7" s="12"/>
      <c r="PN7" s="12"/>
      <c r="PO7" s="12"/>
      <c r="PP7" s="12"/>
      <c r="PQ7" s="12"/>
      <c r="PR7" s="12"/>
      <c r="PS7" s="12"/>
      <c r="PT7" s="12"/>
      <c r="PU7" s="12"/>
      <c r="PV7" s="12"/>
      <c r="PW7" s="12"/>
      <c r="PX7" s="12"/>
      <c r="PY7" s="12"/>
      <c r="PZ7" s="12"/>
      <c r="QA7" s="12"/>
      <c r="QB7" s="12"/>
      <c r="QC7" s="12"/>
      <c r="QD7" s="12"/>
      <c r="QE7" s="12"/>
      <c r="QF7" s="12"/>
      <c r="QI7" s="12"/>
      <c r="QJ7" s="12"/>
      <c r="QO7" s="12"/>
      <c r="QP7" s="12"/>
      <c r="QQ7" s="12"/>
      <c r="QR7" s="12"/>
      <c r="QS7" s="12"/>
      <c r="QT7" s="12"/>
      <c r="QU7" s="12"/>
      <c r="QV7" s="12"/>
      <c r="QW7" s="12"/>
      <c r="QX7" s="12"/>
      <c r="QY7" s="12"/>
      <c r="QZ7" s="12"/>
      <c r="RA7" s="12"/>
      <c r="RB7" s="12"/>
      <c r="RC7" s="12"/>
      <c r="RD7" s="12"/>
      <c r="RE7" s="12"/>
      <c r="RF7" s="12"/>
      <c r="RG7" s="12"/>
      <c r="RH7" s="12"/>
      <c r="RI7" s="12"/>
      <c r="RJ7" s="12"/>
      <c r="RK7" s="12"/>
      <c r="RL7" s="12"/>
      <c r="RM7" s="12"/>
      <c r="RN7" s="12"/>
      <c r="RO7" s="12"/>
      <c r="RP7" s="12"/>
      <c r="RQ7" s="12"/>
      <c r="RR7" s="12"/>
      <c r="RS7" s="12"/>
      <c r="RT7" s="12"/>
      <c r="RU7" s="12"/>
      <c r="RV7" s="12"/>
      <c r="RW7" s="12"/>
      <c r="RX7" s="12"/>
      <c r="RY7" s="12"/>
      <c r="RZ7" s="12"/>
      <c r="SA7" s="12"/>
      <c r="SB7" s="12"/>
      <c r="SC7" s="12"/>
      <c r="SD7" s="12"/>
      <c r="SE7" s="12"/>
      <c r="SF7" s="12"/>
      <c r="SG7" s="12"/>
      <c r="SH7" s="12"/>
      <c r="SI7" s="12"/>
      <c r="SJ7" s="12"/>
      <c r="SK7" s="12"/>
      <c r="SL7" s="12"/>
      <c r="SM7" s="12"/>
      <c r="SN7" s="12"/>
      <c r="SO7" s="12"/>
      <c r="SP7" s="12"/>
      <c r="SQ7" s="12"/>
      <c r="SR7" s="12"/>
      <c r="SS7" s="12"/>
      <c r="ST7" s="12"/>
      <c r="SU7" s="12"/>
      <c r="SV7" s="12"/>
      <c r="SW7" s="12"/>
      <c r="SX7" s="12"/>
      <c r="SY7" s="12"/>
      <c r="SZ7" s="12"/>
      <c r="TA7" s="12"/>
      <c r="TB7" s="12"/>
      <c r="TC7" s="12"/>
      <c r="TD7" s="12"/>
      <c r="TE7" s="12"/>
      <c r="TF7" s="12"/>
      <c r="TG7" s="12"/>
      <c r="TH7" s="12"/>
      <c r="TI7" s="12"/>
      <c r="TJ7" s="12"/>
      <c r="TK7" s="12"/>
      <c r="TL7" s="12"/>
      <c r="TM7" s="12"/>
      <c r="TN7" s="12"/>
      <c r="TO7" s="12"/>
      <c r="TP7" s="12"/>
      <c r="TQ7" s="12"/>
      <c r="TR7" s="12"/>
      <c r="TS7" s="12"/>
      <c r="TT7" s="12"/>
      <c r="TU7" s="12"/>
      <c r="TV7" s="12"/>
      <c r="TW7" s="12"/>
      <c r="TX7" s="12"/>
      <c r="TY7" s="12"/>
      <c r="TZ7" s="12"/>
      <c r="UA7" s="12"/>
      <c r="UB7" s="12"/>
      <c r="UC7" s="12"/>
      <c r="UD7" s="12"/>
      <c r="UE7" s="12"/>
      <c r="UF7" s="12"/>
      <c r="UG7" s="12"/>
      <c r="UH7" s="12"/>
      <c r="UI7" s="12"/>
      <c r="UJ7" s="12"/>
      <c r="UK7" s="12"/>
      <c r="UL7" s="12"/>
      <c r="UM7" s="12"/>
      <c r="UN7" s="12"/>
      <c r="UO7" s="12"/>
      <c r="UP7" s="12"/>
      <c r="UQ7" s="12"/>
      <c r="UR7" s="12"/>
      <c r="US7" s="12"/>
      <c r="UT7" s="12"/>
      <c r="UU7" s="12"/>
      <c r="UV7" s="12"/>
      <c r="UW7" s="12"/>
      <c r="UX7" s="12"/>
      <c r="UY7" s="12"/>
      <c r="UZ7" s="12"/>
      <c r="VA7" s="12"/>
      <c r="VB7" s="12"/>
      <c r="VC7" s="12"/>
      <c r="VD7" s="12"/>
      <c r="VE7" s="12"/>
      <c r="VF7" s="12"/>
      <c r="VG7" s="12"/>
      <c r="VH7" s="12"/>
      <c r="VI7" s="12"/>
      <c r="VJ7" s="12"/>
      <c r="VK7" s="12"/>
      <c r="VL7" s="12"/>
      <c r="VM7" s="12"/>
      <c r="VN7" s="12"/>
      <c r="VO7" s="12"/>
      <c r="VP7" s="12"/>
      <c r="VQ7" s="12"/>
      <c r="VR7" s="12"/>
      <c r="VS7" s="12"/>
      <c r="VT7" s="12"/>
      <c r="VU7" s="12"/>
      <c r="VV7" s="12"/>
      <c r="VW7" s="12"/>
      <c r="VX7" s="12"/>
      <c r="VY7" s="12"/>
      <c r="VZ7" s="12"/>
      <c r="WA7" s="12"/>
      <c r="WB7" s="12"/>
      <c r="WC7" s="12"/>
      <c r="WD7" s="12"/>
      <c r="WE7" s="12"/>
      <c r="WF7" s="12"/>
      <c r="WG7" s="12"/>
      <c r="WH7" s="12"/>
      <c r="WI7" s="12"/>
      <c r="WJ7" s="12"/>
      <c r="WK7" s="12"/>
      <c r="WL7" s="12"/>
      <c r="WM7" s="12"/>
      <c r="WN7" s="12"/>
      <c r="WO7" s="12"/>
      <c r="WP7" s="12"/>
      <c r="WQ7" s="12"/>
      <c r="WR7" s="12"/>
      <c r="WS7" s="12"/>
      <c r="WT7" s="12"/>
      <c r="WU7" s="12"/>
      <c r="WV7" s="12"/>
      <c r="WW7" s="12"/>
      <c r="WX7" s="12"/>
      <c r="WY7" s="12"/>
      <c r="WZ7" s="12"/>
      <c r="XA7" s="12"/>
      <c r="XB7" s="12"/>
      <c r="XC7" s="12"/>
      <c r="XD7" s="12"/>
      <c r="XE7" s="12"/>
      <c r="XF7" s="12"/>
      <c r="XG7" s="12"/>
      <c r="XH7" s="12"/>
      <c r="XI7" s="12"/>
      <c r="XJ7" s="12"/>
      <c r="XK7" s="12"/>
      <c r="XL7" s="12"/>
      <c r="XM7" s="12"/>
      <c r="XN7" s="12"/>
      <c r="XO7" s="12"/>
      <c r="XP7" s="12"/>
      <c r="XQ7" s="12"/>
      <c r="XR7" s="12"/>
      <c r="XS7" s="12"/>
      <c r="XT7" s="12"/>
      <c r="XU7" s="12"/>
      <c r="XV7" s="12"/>
      <c r="XW7" s="12"/>
      <c r="XX7" s="12"/>
      <c r="XY7" s="12"/>
      <c r="XZ7" s="12"/>
      <c r="YA7" s="12"/>
      <c r="YB7" s="12"/>
      <c r="YC7" s="12"/>
      <c r="YD7" s="12"/>
      <c r="YE7" s="12"/>
      <c r="YF7" s="12"/>
      <c r="YG7" s="12"/>
      <c r="YH7" s="12"/>
      <c r="YI7" s="12"/>
      <c r="YJ7" s="12"/>
      <c r="YK7" s="12"/>
      <c r="YL7" s="12"/>
      <c r="YM7" s="12"/>
      <c r="YN7" s="12"/>
      <c r="YO7" s="12"/>
      <c r="YP7" s="12"/>
      <c r="YQ7" s="12"/>
      <c r="YR7" s="12"/>
      <c r="YS7" s="12"/>
      <c r="YT7" s="12"/>
      <c r="YU7" s="12"/>
      <c r="YV7" s="12"/>
      <c r="YW7" s="12"/>
      <c r="YX7" s="12"/>
      <c r="YY7" s="12"/>
      <c r="YZ7" s="12"/>
      <c r="ZA7" s="12"/>
      <c r="ZB7" s="12"/>
      <c r="ZC7" s="12"/>
      <c r="ZD7" s="12"/>
      <c r="ZE7" s="12"/>
      <c r="ZF7" s="12"/>
      <c r="ZG7" s="12"/>
      <c r="ZH7" s="12"/>
      <c r="ZI7" s="12"/>
      <c r="ZJ7" s="12"/>
      <c r="ZK7" s="12"/>
      <c r="ZL7" s="12"/>
      <c r="ZM7" s="12"/>
      <c r="ZN7" s="12"/>
      <c r="ZO7" s="12"/>
      <c r="ZP7" s="12"/>
      <c r="ZQ7" s="12"/>
      <c r="ZR7" s="12"/>
      <c r="ZS7" s="12"/>
      <c r="ZT7" s="12"/>
      <c r="ZU7" s="12"/>
      <c r="ZV7" s="12"/>
      <c r="ZW7" s="12"/>
      <c r="ZX7" s="12"/>
      <c r="ZY7" s="12"/>
      <c r="ZZ7" s="12"/>
      <c r="AAA7" s="12"/>
      <c r="AAB7" s="12"/>
      <c r="AAE7" s="12"/>
      <c r="AAF7" s="12"/>
      <c r="AAK7" s="12"/>
      <c r="AAL7" s="12"/>
      <c r="AAM7" s="12"/>
      <c r="AAN7" s="12"/>
      <c r="AAO7" s="12"/>
      <c r="AAP7" s="12"/>
      <c r="AAQ7" s="12"/>
      <c r="AAR7" s="12"/>
      <c r="AAS7" s="12"/>
      <c r="AAT7" s="12"/>
      <c r="AAU7" s="12"/>
      <c r="AAV7" s="12"/>
      <c r="AAW7" s="12"/>
      <c r="AAX7" s="12"/>
      <c r="AAY7" s="12"/>
      <c r="AAZ7" s="12"/>
      <c r="ABA7" s="12"/>
      <c r="ABB7" s="12"/>
      <c r="ABC7" s="12"/>
      <c r="ABD7" s="12"/>
      <c r="ABE7" s="12"/>
      <c r="ABF7" s="12"/>
      <c r="ABG7" s="12"/>
      <c r="ABH7" s="12"/>
      <c r="ABI7" s="12"/>
      <c r="ABJ7" s="12"/>
      <c r="ABK7" s="12"/>
      <c r="ABL7" s="12"/>
      <c r="ABM7" s="12"/>
      <c r="ABN7" s="12"/>
      <c r="ABO7" s="12"/>
      <c r="ABP7" s="12"/>
      <c r="ABQ7" s="12"/>
      <c r="ABR7" s="12"/>
      <c r="ABS7" s="12"/>
      <c r="ABT7" s="12"/>
      <c r="ABU7" s="12"/>
      <c r="ABV7" s="12"/>
      <c r="ABW7" s="12"/>
      <c r="ABX7" s="12"/>
      <c r="ABY7" s="12"/>
      <c r="ABZ7" s="12"/>
      <c r="ACA7" s="12"/>
      <c r="ACB7" s="12"/>
      <c r="ACC7" s="12"/>
      <c r="ACD7" s="12"/>
      <c r="ACE7" s="12"/>
      <c r="ACF7" s="12"/>
      <c r="ACG7" s="12"/>
      <c r="ACH7" s="12"/>
      <c r="ACI7" s="12"/>
      <c r="ACJ7" s="12"/>
      <c r="ACK7" s="12"/>
      <c r="ACL7" s="12"/>
      <c r="ACM7" s="12"/>
      <c r="ACN7" s="12"/>
      <c r="ACO7" s="12"/>
      <c r="ACP7" s="12"/>
      <c r="ACQ7" s="12"/>
      <c r="ACR7" s="12"/>
      <c r="ACS7" s="12"/>
      <c r="ACT7" s="12"/>
      <c r="ACU7" s="12"/>
      <c r="ACV7" s="12"/>
      <c r="ACW7" s="12"/>
      <c r="ACX7" s="12"/>
      <c r="ACY7" s="12"/>
      <c r="ACZ7" s="12"/>
      <c r="ADA7" s="12"/>
      <c r="ADB7" s="12"/>
      <c r="ADC7" s="12"/>
      <c r="ADD7" s="12"/>
      <c r="ADE7" s="12"/>
      <c r="ADF7" s="12"/>
      <c r="ADG7" s="12"/>
      <c r="ADH7" s="12"/>
      <c r="ADI7" s="12"/>
      <c r="ADJ7" s="12"/>
      <c r="ADK7" s="12"/>
      <c r="ADL7" s="12"/>
      <c r="ADM7" s="12"/>
      <c r="ADN7" s="12"/>
      <c r="ADO7" s="12"/>
      <c r="ADP7" s="12"/>
      <c r="ADQ7" s="12"/>
      <c r="ADR7" s="12"/>
      <c r="ADS7" s="12"/>
      <c r="ADT7" s="12"/>
      <c r="ADU7" s="12"/>
      <c r="ADV7" s="12"/>
      <c r="ADW7" s="12"/>
      <c r="ADX7" s="12"/>
      <c r="ADY7" s="12"/>
      <c r="ADZ7" s="12"/>
      <c r="AEA7" s="12"/>
      <c r="AEB7" s="12"/>
      <c r="AEC7" s="12"/>
      <c r="AED7" s="12"/>
      <c r="AEE7" s="12"/>
      <c r="AEF7" s="12"/>
      <c r="AEG7" s="12"/>
      <c r="AEH7" s="12"/>
      <c r="AEI7" s="12"/>
      <c r="AEJ7" s="12"/>
      <c r="AEK7" s="12"/>
      <c r="AEL7" s="12"/>
      <c r="AEM7" s="12"/>
      <c r="AEN7" s="12"/>
      <c r="AEO7" s="12"/>
      <c r="AEP7" s="12"/>
      <c r="AEQ7" s="12"/>
      <c r="AER7" s="12"/>
      <c r="AES7" s="12"/>
      <c r="AET7" s="12"/>
      <c r="AEU7" s="12"/>
      <c r="AEV7" s="12"/>
      <c r="AEW7" s="12"/>
      <c r="AEX7" s="12"/>
      <c r="AEY7" s="12"/>
      <c r="AEZ7" s="12"/>
      <c r="AFA7" s="12"/>
      <c r="AFB7" s="12"/>
      <c r="AFC7" s="12"/>
      <c r="AFD7" s="12"/>
      <c r="AFE7" s="12"/>
      <c r="AFF7" s="12"/>
      <c r="AFG7" s="12"/>
      <c r="AFH7" s="12"/>
      <c r="AFI7" s="12"/>
      <c r="AFJ7" s="12"/>
      <c r="AFK7" s="12"/>
      <c r="AFL7" s="12"/>
      <c r="AFM7" s="12"/>
      <c r="AFN7" s="12"/>
      <c r="AFO7" s="12"/>
      <c r="AFP7" s="12"/>
      <c r="AFQ7" s="12"/>
      <c r="AFR7" s="12"/>
      <c r="AFS7" s="12"/>
      <c r="AFT7" s="12"/>
      <c r="AFU7" s="12"/>
      <c r="AFV7" s="12"/>
      <c r="AFW7" s="12"/>
      <c r="AFX7" s="12"/>
      <c r="AFY7" s="12"/>
      <c r="AFZ7" s="12"/>
      <c r="AGA7" s="12"/>
      <c r="AGB7" s="12"/>
      <c r="AGC7" s="12"/>
      <c r="AGD7" s="12"/>
      <c r="AGE7" s="12"/>
      <c r="AGF7" s="12"/>
      <c r="AGG7" s="12"/>
      <c r="AGH7" s="12"/>
      <c r="AGI7" s="12"/>
      <c r="AGJ7" s="12"/>
      <c r="AGK7" s="12"/>
      <c r="AGL7" s="12"/>
      <c r="AGM7" s="12"/>
      <c r="AGN7" s="12"/>
      <c r="AGO7" s="12"/>
      <c r="AGP7" s="12"/>
      <c r="AGQ7" s="12"/>
      <c r="AGR7" s="12"/>
      <c r="AGS7" s="12"/>
      <c r="AGT7" s="12"/>
      <c r="AGU7" s="12"/>
      <c r="AGV7" s="12"/>
      <c r="AGW7" s="12"/>
      <c r="AGX7" s="12"/>
      <c r="AGY7" s="12"/>
      <c r="AGZ7" s="12"/>
      <c r="AHA7" s="12"/>
      <c r="AHB7" s="12"/>
      <c r="AHC7" s="12"/>
      <c r="AHD7" s="12"/>
      <c r="AHE7" s="12"/>
      <c r="AHF7" s="12"/>
      <c r="AHG7" s="12"/>
      <c r="AHH7" s="12"/>
      <c r="AHI7" s="12"/>
      <c r="AHJ7" s="12"/>
      <c r="AHK7" s="12"/>
      <c r="AHL7" s="12"/>
      <c r="AHM7" s="12"/>
      <c r="AHN7" s="12"/>
      <c r="AHO7" s="12"/>
      <c r="AHP7" s="12"/>
      <c r="AHQ7" s="12"/>
      <c r="AHR7" s="12"/>
      <c r="AHS7" s="12"/>
      <c r="AHT7" s="12"/>
      <c r="AHU7" s="12"/>
      <c r="AHV7" s="12"/>
      <c r="AHW7" s="12"/>
      <c r="AHX7" s="12"/>
      <c r="AHY7" s="12"/>
      <c r="AHZ7" s="12"/>
      <c r="AIA7" s="12"/>
      <c r="AIB7" s="12"/>
      <c r="AIC7" s="12"/>
      <c r="AID7" s="12"/>
      <c r="AIE7" s="12"/>
      <c r="AIF7" s="12"/>
      <c r="AIG7" s="12"/>
      <c r="AIH7" s="12"/>
      <c r="AII7" s="12"/>
      <c r="AIJ7" s="12"/>
      <c r="AIK7" s="12"/>
      <c r="AIL7" s="12"/>
      <c r="AIM7" s="12"/>
      <c r="AIN7" s="12"/>
      <c r="AIO7" s="12"/>
      <c r="AIP7" s="12"/>
      <c r="AIQ7" s="12"/>
      <c r="AIR7" s="12"/>
      <c r="AIS7" s="12"/>
      <c r="AIT7" s="12"/>
      <c r="AIU7" s="12"/>
      <c r="AIV7" s="12"/>
      <c r="AIW7" s="12"/>
      <c r="AIX7" s="12"/>
      <c r="AIY7" s="12"/>
      <c r="AIZ7" s="12"/>
      <c r="AJA7" s="12"/>
      <c r="AJB7" s="12"/>
      <c r="AJC7" s="12"/>
      <c r="AJD7" s="12"/>
      <c r="AJE7" s="12"/>
      <c r="AJF7" s="12"/>
      <c r="AJG7" s="12"/>
      <c r="AJH7" s="12"/>
      <c r="AJI7" s="12"/>
      <c r="AJJ7" s="12"/>
      <c r="AJK7" s="12"/>
      <c r="AJL7" s="12"/>
      <c r="AJM7" s="12"/>
      <c r="AJN7" s="12"/>
      <c r="AJO7" s="12"/>
      <c r="AJP7" s="12"/>
      <c r="AJQ7" s="12"/>
      <c r="AJR7" s="12"/>
      <c r="AJS7" s="12"/>
      <c r="AJT7" s="12"/>
      <c r="AJU7" s="12"/>
      <c r="AJV7" s="12"/>
      <c r="AJW7" s="12"/>
      <c r="AJX7" s="12"/>
      <c r="AKA7" s="12"/>
      <c r="AKB7" s="12"/>
      <c r="AKG7" s="12"/>
      <c r="AKH7" s="12"/>
      <c r="AKI7" s="12"/>
      <c r="AKJ7" s="12"/>
      <c r="AKK7" s="12"/>
      <c r="AKL7" s="12"/>
      <c r="AKM7" s="12"/>
      <c r="AKN7" s="12"/>
      <c r="AKO7" s="12"/>
      <c r="AKP7" s="12"/>
      <c r="AKQ7" s="12"/>
      <c r="AKR7" s="12"/>
      <c r="AKS7" s="12"/>
      <c r="AKT7" s="12"/>
      <c r="AKU7" s="12"/>
      <c r="AKV7" s="12"/>
      <c r="AKW7" s="12"/>
      <c r="AKX7" s="12"/>
      <c r="AKY7" s="12"/>
      <c r="AKZ7" s="12"/>
      <c r="ALA7" s="12"/>
      <c r="ALB7" s="12"/>
      <c r="ALC7" s="12"/>
      <c r="ALD7" s="12"/>
      <c r="ALE7" s="12"/>
      <c r="ALF7" s="12"/>
      <c r="ALG7" s="12"/>
      <c r="ALH7" s="12"/>
      <c r="ALI7" s="12"/>
      <c r="ALJ7" s="12"/>
      <c r="ALK7" s="12"/>
      <c r="ALL7" s="12"/>
      <c r="ALM7" s="12"/>
      <c r="ALN7" s="12"/>
      <c r="ALO7" s="12"/>
      <c r="ALP7" s="12"/>
      <c r="ALQ7" s="12"/>
      <c r="ALR7" s="12"/>
      <c r="ALS7" s="12"/>
      <c r="ALT7" s="12"/>
      <c r="ALU7" s="12"/>
      <c r="ALV7" s="12"/>
      <c r="ALW7" s="12"/>
      <c r="ALX7" s="12"/>
      <c r="ALY7" s="12"/>
      <c r="ALZ7" s="12"/>
      <c r="AMA7" s="12"/>
      <c r="AMB7" s="12"/>
      <c r="AMC7" s="12"/>
      <c r="AMD7" s="12"/>
      <c r="AME7" s="12"/>
      <c r="AMF7" s="12"/>
      <c r="AMG7" s="12"/>
      <c r="AMH7" s="12"/>
      <c r="AMI7" s="12"/>
      <c r="AMJ7" s="12"/>
      <c r="AMK7" s="12"/>
      <c r="AML7" s="12"/>
      <c r="AMM7" s="12"/>
      <c r="AMN7" s="12"/>
      <c r="AMO7" s="12"/>
      <c r="AMP7" s="12"/>
      <c r="AMQ7" s="12"/>
      <c r="AMR7" s="12"/>
      <c r="AMS7" s="12"/>
      <c r="AMT7" s="12"/>
      <c r="AMU7" s="12"/>
      <c r="AMV7" s="12"/>
      <c r="AMW7" s="12"/>
      <c r="AMX7" s="12"/>
      <c r="AMY7" s="12"/>
      <c r="AMZ7" s="12"/>
      <c r="ANA7" s="12"/>
      <c r="ANB7" s="12"/>
      <c r="ANC7" s="12"/>
      <c r="AND7" s="12"/>
      <c r="ANE7" s="12"/>
      <c r="ANF7" s="12"/>
      <c r="ANG7" s="12"/>
      <c r="ANH7" s="12"/>
      <c r="ANI7" s="12"/>
      <c r="ANJ7" s="12"/>
      <c r="ANK7" s="12"/>
      <c r="ANL7" s="12"/>
      <c r="ANM7" s="12"/>
      <c r="ANN7" s="12"/>
      <c r="ANO7" s="12"/>
      <c r="ANP7" s="12"/>
      <c r="ANQ7" s="12"/>
      <c r="ANR7" s="12"/>
      <c r="ANS7" s="12"/>
      <c r="ANT7" s="12"/>
      <c r="ANU7" s="12"/>
      <c r="ANV7" s="12"/>
      <c r="ANW7" s="12"/>
      <c r="ANX7" s="12"/>
      <c r="ANY7" s="12"/>
      <c r="ANZ7" s="12"/>
      <c r="AOA7" s="12"/>
      <c r="AOB7" s="12"/>
      <c r="AOC7" s="12"/>
      <c r="AOD7" s="12"/>
      <c r="AOE7" s="12"/>
      <c r="AOF7" s="12"/>
      <c r="AOG7" s="12"/>
      <c r="AOH7" s="12"/>
      <c r="AOI7" s="12"/>
      <c r="AOJ7" s="12"/>
      <c r="AOK7" s="12"/>
      <c r="AOL7" s="12"/>
      <c r="AOM7" s="12"/>
      <c r="AON7" s="12"/>
      <c r="AOO7" s="12"/>
      <c r="AOP7" s="12"/>
      <c r="AOQ7" s="12"/>
      <c r="AOR7" s="12"/>
      <c r="AOS7" s="12"/>
      <c r="AOT7" s="12"/>
      <c r="AOU7" s="12"/>
      <c r="AOV7" s="12"/>
      <c r="AOW7" s="12"/>
      <c r="AOX7" s="12"/>
      <c r="AOY7" s="12"/>
      <c r="AOZ7" s="12"/>
      <c r="APA7" s="12"/>
      <c r="APB7" s="12"/>
      <c r="APC7" s="12"/>
      <c r="APD7" s="12"/>
      <c r="APE7" s="12"/>
      <c r="APF7" s="12"/>
      <c r="APG7" s="12"/>
      <c r="APH7" s="12"/>
      <c r="API7" s="12"/>
      <c r="APJ7" s="12"/>
      <c r="APK7" s="12"/>
      <c r="APL7" s="12"/>
      <c r="APM7" s="12"/>
      <c r="APN7" s="12"/>
      <c r="APO7" s="12"/>
      <c r="APP7" s="12"/>
      <c r="APQ7" s="12"/>
      <c r="APR7" s="12"/>
      <c r="APS7" s="12"/>
      <c r="APT7" s="12"/>
      <c r="APU7" s="12"/>
      <c r="APV7" s="12"/>
      <c r="APW7" s="12"/>
      <c r="APX7" s="12"/>
      <c r="APY7" s="12"/>
      <c r="APZ7" s="12"/>
      <c r="AQA7" s="12"/>
      <c r="AQB7" s="12"/>
      <c r="AQC7" s="12"/>
      <c r="AQD7" s="12"/>
      <c r="AQE7" s="12"/>
      <c r="AQF7" s="12"/>
      <c r="AQG7" s="12"/>
      <c r="AQH7" s="12"/>
      <c r="AQI7" s="12"/>
      <c r="AQJ7" s="12"/>
      <c r="AQK7" s="12"/>
      <c r="AQL7" s="12"/>
      <c r="AQM7" s="12"/>
      <c r="AQN7" s="12"/>
      <c r="AQO7" s="12"/>
      <c r="AQP7" s="12"/>
      <c r="AQQ7" s="12"/>
      <c r="AQR7" s="12"/>
      <c r="AQS7" s="12"/>
      <c r="AQT7" s="12"/>
      <c r="AQU7" s="12"/>
      <c r="AQV7" s="12"/>
      <c r="AQW7" s="12"/>
      <c r="AQX7" s="12"/>
      <c r="AQY7" s="12"/>
      <c r="AQZ7" s="12"/>
      <c r="ARA7" s="12"/>
      <c r="ARB7" s="12"/>
      <c r="ARC7" s="12"/>
      <c r="ARD7" s="12"/>
      <c r="ARE7" s="12"/>
      <c r="ARF7" s="12"/>
      <c r="ARG7" s="12"/>
      <c r="ARH7" s="12"/>
      <c r="ARI7" s="12"/>
      <c r="ARJ7" s="12"/>
      <c r="ARK7" s="12"/>
      <c r="ARL7" s="12"/>
      <c r="ARM7" s="12"/>
      <c r="ARN7" s="12"/>
      <c r="ARO7" s="12"/>
      <c r="ARP7" s="12"/>
      <c r="ARQ7" s="12"/>
      <c r="ARR7" s="12"/>
      <c r="ARS7" s="12"/>
      <c r="ART7" s="12"/>
      <c r="ARU7" s="12"/>
      <c r="ARV7" s="12"/>
      <c r="ARW7" s="12"/>
      <c r="ARX7" s="12"/>
      <c r="ARY7" s="12"/>
      <c r="ARZ7" s="12"/>
      <c r="ASA7" s="12"/>
      <c r="ASB7" s="12"/>
      <c r="ASC7" s="12"/>
      <c r="ASD7" s="12"/>
      <c r="ASE7" s="12"/>
      <c r="ASF7" s="12"/>
      <c r="ASG7" s="12"/>
      <c r="ASH7" s="12"/>
      <c r="ASI7" s="12"/>
      <c r="ASJ7" s="12"/>
      <c r="ASK7" s="12"/>
      <c r="ASL7" s="12"/>
      <c r="ASM7" s="12"/>
      <c r="ASN7" s="12"/>
      <c r="ASO7" s="12"/>
      <c r="ASP7" s="12"/>
      <c r="ASQ7" s="12"/>
      <c r="ASR7" s="12"/>
      <c r="ASS7" s="12"/>
      <c r="AST7" s="12"/>
      <c r="ASU7" s="12"/>
      <c r="ASV7" s="12"/>
      <c r="ASW7" s="12"/>
      <c r="ASX7" s="12"/>
      <c r="ASY7" s="12"/>
      <c r="ASZ7" s="12"/>
      <c r="ATA7" s="12"/>
      <c r="ATB7" s="12"/>
      <c r="ATC7" s="12"/>
      <c r="ATD7" s="12"/>
      <c r="ATE7" s="12"/>
      <c r="ATF7" s="12"/>
      <c r="ATG7" s="12"/>
      <c r="ATH7" s="12"/>
      <c r="ATI7" s="12"/>
      <c r="ATJ7" s="12"/>
      <c r="ATK7" s="12"/>
      <c r="ATL7" s="12"/>
      <c r="ATM7" s="12"/>
      <c r="ATN7" s="12"/>
      <c r="ATO7" s="12"/>
      <c r="ATP7" s="12"/>
      <c r="ATQ7" s="12"/>
      <c r="ATR7" s="12"/>
      <c r="ATS7" s="12"/>
      <c r="ATT7" s="12"/>
      <c r="ATW7" s="12"/>
      <c r="ATX7" s="12"/>
      <c r="AUC7" s="12"/>
      <c r="AUD7" s="12"/>
      <c r="AUE7" s="12"/>
      <c r="AUF7" s="12"/>
      <c r="AUG7" s="12"/>
      <c r="AUH7" s="12"/>
      <c r="AUI7" s="12"/>
      <c r="AUJ7" s="12"/>
      <c r="AUK7" s="12"/>
      <c r="AUL7" s="12"/>
      <c r="AUM7" s="12"/>
      <c r="AUN7" s="12"/>
      <c r="AUO7" s="12"/>
      <c r="AUP7" s="12"/>
      <c r="AUQ7" s="12"/>
      <c r="AUR7" s="12"/>
      <c r="AUS7" s="12"/>
      <c r="AUT7" s="12"/>
      <c r="AUU7" s="12"/>
      <c r="AUV7" s="12"/>
      <c r="AUW7" s="12"/>
      <c r="AUX7" s="12"/>
      <c r="AUY7" s="12"/>
      <c r="AUZ7" s="12"/>
      <c r="AVA7" s="12"/>
      <c r="AVB7" s="12"/>
      <c r="AVC7" s="12"/>
      <c r="AVD7" s="12"/>
      <c r="AVE7" s="12"/>
      <c r="AVF7" s="12"/>
      <c r="AVG7" s="12"/>
      <c r="AVH7" s="12"/>
      <c r="AVI7" s="12"/>
      <c r="AVJ7" s="12"/>
      <c r="AVK7" s="12"/>
      <c r="AVL7" s="12"/>
      <c r="AVM7" s="12"/>
      <c r="AVN7" s="12"/>
      <c r="AVO7" s="12"/>
      <c r="AVP7" s="12"/>
      <c r="AVQ7" s="12"/>
      <c r="AVR7" s="12"/>
      <c r="AVS7" s="12"/>
      <c r="AVT7" s="12"/>
      <c r="AVU7" s="12"/>
      <c r="AVV7" s="12"/>
      <c r="AVW7" s="12"/>
      <c r="AVX7" s="12"/>
      <c r="AVY7" s="12"/>
      <c r="AVZ7" s="12"/>
      <c r="AWA7" s="12"/>
      <c r="AWB7" s="12"/>
      <c r="AWC7" s="12"/>
      <c r="AWD7" s="12"/>
      <c r="AWE7" s="12"/>
      <c r="AWF7" s="12"/>
      <c r="AWG7" s="12"/>
      <c r="AWH7" s="12"/>
      <c r="AWI7" s="12"/>
      <c r="AWJ7" s="12"/>
      <c r="AWK7" s="12"/>
      <c r="AWL7" s="12"/>
      <c r="AWM7" s="12"/>
      <c r="AWN7" s="12"/>
      <c r="AWO7" s="12"/>
      <c r="AWP7" s="12"/>
      <c r="AWQ7" s="12"/>
      <c r="AWR7" s="12"/>
      <c r="AWS7" s="12"/>
      <c r="AWT7" s="12"/>
      <c r="AWU7" s="12"/>
      <c r="AWV7" s="12"/>
      <c r="AWW7" s="12"/>
      <c r="AWX7" s="12"/>
      <c r="AWY7" s="12"/>
      <c r="AWZ7" s="12"/>
      <c r="AXA7" s="12"/>
      <c r="AXB7" s="12"/>
      <c r="AXC7" s="12"/>
      <c r="AXD7" s="12"/>
      <c r="AXE7" s="12"/>
      <c r="AXF7" s="12"/>
      <c r="AXG7" s="12"/>
      <c r="AXH7" s="12"/>
      <c r="AXI7" s="12"/>
      <c r="AXJ7" s="12"/>
      <c r="AXK7" s="12"/>
      <c r="AXL7" s="12"/>
      <c r="AXM7" s="12"/>
      <c r="AXN7" s="12"/>
      <c r="AXO7" s="12"/>
      <c r="AXP7" s="12"/>
      <c r="AXQ7" s="12"/>
      <c r="AXR7" s="12"/>
      <c r="AXS7" s="12"/>
      <c r="AXT7" s="12"/>
      <c r="AXU7" s="12"/>
      <c r="AXV7" s="12"/>
      <c r="AXW7" s="12"/>
      <c r="AXX7" s="12"/>
      <c r="AXY7" s="12"/>
      <c r="AXZ7" s="12"/>
      <c r="AYA7" s="12"/>
      <c r="AYB7" s="12"/>
      <c r="AYC7" s="12"/>
      <c r="AYD7" s="12"/>
      <c r="AYE7" s="12"/>
      <c r="AYF7" s="12"/>
      <c r="AYG7" s="12"/>
      <c r="AYH7" s="12"/>
      <c r="AYI7" s="12"/>
      <c r="AYJ7" s="12"/>
      <c r="AYK7" s="12"/>
      <c r="AYL7" s="12"/>
      <c r="AYM7" s="12"/>
      <c r="AYN7" s="12"/>
      <c r="AYO7" s="12"/>
      <c r="AYP7" s="12"/>
      <c r="AYQ7" s="12"/>
      <c r="AYR7" s="12"/>
      <c r="AYS7" s="12"/>
      <c r="AYT7" s="12"/>
      <c r="AYU7" s="12"/>
      <c r="AYV7" s="12"/>
      <c r="AYW7" s="12"/>
      <c r="AYX7" s="12"/>
      <c r="AYY7" s="12"/>
      <c r="AYZ7" s="12"/>
      <c r="AZA7" s="12"/>
      <c r="AZB7" s="12"/>
      <c r="AZC7" s="12"/>
      <c r="AZD7" s="12"/>
      <c r="AZE7" s="12"/>
      <c r="AZF7" s="12"/>
      <c r="AZG7" s="12"/>
      <c r="AZH7" s="12"/>
      <c r="AZI7" s="12"/>
      <c r="AZJ7" s="12"/>
      <c r="AZK7" s="12"/>
      <c r="AZL7" s="12"/>
      <c r="AZM7" s="12"/>
      <c r="AZN7" s="12"/>
      <c r="AZO7" s="12"/>
      <c r="AZP7" s="12"/>
      <c r="AZQ7" s="12"/>
      <c r="AZR7" s="12"/>
      <c r="AZS7" s="12"/>
      <c r="AZT7" s="12"/>
      <c r="AZU7" s="12"/>
      <c r="AZV7" s="12"/>
      <c r="AZW7" s="12"/>
      <c r="AZX7" s="12"/>
      <c r="AZY7" s="12"/>
      <c r="AZZ7" s="12"/>
      <c r="BAA7" s="12"/>
      <c r="BAB7" s="12"/>
      <c r="BAC7" s="12"/>
      <c r="BAD7" s="12"/>
      <c r="BAE7" s="12"/>
      <c r="BAF7" s="12"/>
      <c r="BAG7" s="12"/>
      <c r="BAH7" s="12"/>
      <c r="BAI7" s="12"/>
      <c r="BAJ7" s="12"/>
      <c r="BAK7" s="12"/>
      <c r="BAL7" s="12"/>
      <c r="BAM7" s="12"/>
      <c r="BAN7" s="12"/>
      <c r="BAO7" s="12"/>
      <c r="BAP7" s="12"/>
      <c r="BAQ7" s="12"/>
      <c r="BAR7" s="12"/>
      <c r="BAS7" s="12"/>
      <c r="BAT7" s="12"/>
      <c r="BAU7" s="12"/>
      <c r="BAV7" s="12"/>
      <c r="BAW7" s="12"/>
      <c r="BAX7" s="12"/>
      <c r="BAY7" s="12"/>
      <c r="BAZ7" s="12"/>
      <c r="BBA7" s="12"/>
      <c r="BBB7" s="12"/>
      <c r="BBC7" s="12"/>
      <c r="BBD7" s="12"/>
      <c r="BBE7" s="12"/>
      <c r="BBF7" s="12"/>
      <c r="BBG7" s="12"/>
      <c r="BBH7" s="12"/>
      <c r="BBI7" s="12"/>
      <c r="BBJ7" s="12"/>
      <c r="BBK7" s="12"/>
      <c r="BBL7" s="12"/>
      <c r="BBM7" s="12"/>
      <c r="BBN7" s="12"/>
      <c r="BBO7" s="12"/>
      <c r="BBP7" s="12"/>
      <c r="BBQ7" s="12"/>
      <c r="BBR7" s="12"/>
      <c r="BBS7" s="12"/>
      <c r="BBT7" s="12"/>
      <c r="BBU7" s="12"/>
      <c r="BBV7" s="12"/>
      <c r="BBW7" s="12"/>
      <c r="BBX7" s="12"/>
      <c r="BBY7" s="12"/>
      <c r="BBZ7" s="12"/>
      <c r="BCA7" s="12"/>
      <c r="BCB7" s="12"/>
      <c r="BCC7" s="12"/>
      <c r="BCD7" s="12"/>
      <c r="BCE7" s="12"/>
      <c r="BCF7" s="12"/>
      <c r="BCG7" s="12"/>
      <c r="BCH7" s="12"/>
      <c r="BCI7" s="12"/>
      <c r="BCJ7" s="12"/>
      <c r="BCK7" s="12"/>
      <c r="BCL7" s="12"/>
      <c r="BCM7" s="12"/>
      <c r="BCN7" s="12"/>
      <c r="BCO7" s="12"/>
      <c r="BCP7" s="12"/>
      <c r="BCQ7" s="12"/>
      <c r="BCR7" s="12"/>
      <c r="BCS7" s="12"/>
      <c r="BCT7" s="12"/>
      <c r="BCU7" s="12"/>
      <c r="BCV7" s="12"/>
      <c r="BCW7" s="12"/>
      <c r="BCX7" s="12"/>
      <c r="BCY7" s="12"/>
      <c r="BCZ7" s="12"/>
      <c r="BDA7" s="12"/>
      <c r="BDB7" s="12"/>
      <c r="BDC7" s="12"/>
      <c r="BDD7" s="12"/>
      <c r="BDE7" s="12"/>
      <c r="BDF7" s="12"/>
      <c r="BDG7" s="12"/>
      <c r="BDH7" s="12"/>
      <c r="BDI7" s="12"/>
      <c r="BDJ7" s="12"/>
      <c r="BDK7" s="12"/>
      <c r="BDL7" s="12"/>
      <c r="BDM7" s="12"/>
      <c r="BDN7" s="12"/>
      <c r="BDO7" s="12"/>
      <c r="BDP7" s="12"/>
      <c r="BDS7" s="12"/>
      <c r="BDT7" s="12"/>
      <c r="BDY7" s="12"/>
      <c r="BDZ7" s="12"/>
      <c r="BEA7" s="12"/>
      <c r="BEB7" s="12"/>
      <c r="BEC7" s="12"/>
      <c r="BED7" s="12"/>
      <c r="BEE7" s="12"/>
      <c r="BEF7" s="12"/>
      <c r="BEG7" s="12"/>
      <c r="BEH7" s="12"/>
      <c r="BEI7" s="12"/>
      <c r="BEJ7" s="12"/>
      <c r="BEK7" s="12"/>
      <c r="BEL7" s="12"/>
      <c r="BEM7" s="12"/>
      <c r="BEN7" s="12"/>
      <c r="BEO7" s="12"/>
      <c r="BEP7" s="12"/>
      <c r="BEQ7" s="12"/>
      <c r="BER7" s="12"/>
      <c r="BES7" s="12"/>
      <c r="BET7" s="12"/>
      <c r="BEU7" s="12"/>
      <c r="BEV7" s="12"/>
      <c r="BEW7" s="12"/>
      <c r="BEX7" s="12"/>
      <c r="BEY7" s="12"/>
      <c r="BEZ7" s="12"/>
      <c r="BFA7" s="12"/>
      <c r="BFB7" s="12"/>
      <c r="BFC7" s="12"/>
      <c r="BFD7" s="12"/>
      <c r="BFE7" s="12"/>
      <c r="BFF7" s="12"/>
      <c r="BFG7" s="12"/>
      <c r="BFH7" s="12"/>
      <c r="BFI7" s="12"/>
      <c r="BFJ7" s="12"/>
      <c r="BFK7" s="12"/>
      <c r="BFL7" s="12"/>
      <c r="BFM7" s="12"/>
      <c r="BFN7" s="12"/>
      <c r="BFO7" s="12"/>
      <c r="BFP7" s="12"/>
      <c r="BFQ7" s="12"/>
      <c r="BFR7" s="12"/>
      <c r="BFS7" s="12"/>
      <c r="BFT7" s="12"/>
      <c r="BFU7" s="12"/>
      <c r="BFV7" s="12"/>
      <c r="BFW7" s="12"/>
      <c r="BFX7" s="12"/>
      <c r="BFY7" s="12"/>
      <c r="BFZ7" s="12"/>
      <c r="BGA7" s="12"/>
      <c r="BGB7" s="12"/>
      <c r="BGC7" s="12"/>
      <c r="BGD7" s="12"/>
      <c r="BGE7" s="12"/>
      <c r="BGF7" s="12"/>
      <c r="BGG7" s="12"/>
      <c r="BGH7" s="12"/>
      <c r="BGI7" s="12"/>
      <c r="BGJ7" s="12"/>
      <c r="BGK7" s="12"/>
      <c r="BGL7" s="12"/>
      <c r="BGM7" s="12"/>
      <c r="BGN7" s="12"/>
      <c r="BGO7" s="12"/>
      <c r="BGP7" s="12"/>
      <c r="BGQ7" s="12"/>
      <c r="BGR7" s="12"/>
      <c r="BGS7" s="12"/>
      <c r="BGT7" s="12"/>
      <c r="BGU7" s="12"/>
      <c r="BGV7" s="12"/>
      <c r="BGW7" s="12"/>
      <c r="BGX7" s="12"/>
      <c r="BGY7" s="12"/>
      <c r="BGZ7" s="12"/>
      <c r="BHA7" s="12"/>
      <c r="BHB7" s="12"/>
      <c r="BHC7" s="12"/>
      <c r="BHD7" s="12"/>
      <c r="BHE7" s="12"/>
      <c r="BHF7" s="12"/>
      <c r="BHG7" s="12"/>
      <c r="BHH7" s="12"/>
      <c r="BHI7" s="12"/>
      <c r="BHJ7" s="12"/>
      <c r="BHK7" s="12"/>
      <c r="BHL7" s="12"/>
      <c r="BHM7" s="12"/>
      <c r="BHN7" s="12"/>
      <c r="BHO7" s="12"/>
      <c r="BHP7" s="12"/>
      <c r="BHQ7" s="12"/>
      <c r="BHR7" s="12"/>
      <c r="BHS7" s="12"/>
      <c r="BHT7" s="12"/>
      <c r="BHU7" s="12"/>
      <c r="BHV7" s="12"/>
      <c r="BHW7" s="12"/>
      <c r="BHX7" s="12"/>
      <c r="BHY7" s="12"/>
      <c r="BHZ7" s="12"/>
      <c r="BIA7" s="12"/>
      <c r="BIB7" s="12"/>
      <c r="BIC7" s="12"/>
      <c r="BID7" s="12"/>
      <c r="BIE7" s="12"/>
      <c r="BIF7" s="12"/>
      <c r="BIG7" s="12"/>
      <c r="BIH7" s="12"/>
      <c r="BII7" s="12"/>
      <c r="BIJ7" s="12"/>
      <c r="BIK7" s="12"/>
      <c r="BIL7" s="12"/>
      <c r="BIM7" s="12"/>
      <c r="BIN7" s="12"/>
      <c r="BIO7" s="12"/>
      <c r="BIP7" s="12"/>
      <c r="BIQ7" s="12"/>
      <c r="BIR7" s="12"/>
      <c r="BIS7" s="12"/>
      <c r="BIT7" s="12"/>
      <c r="BIU7" s="12"/>
      <c r="BIV7" s="12"/>
      <c r="BIW7" s="12"/>
      <c r="BIX7" s="12"/>
      <c r="BIY7" s="12"/>
      <c r="BIZ7" s="12"/>
      <c r="BJA7" s="12"/>
      <c r="BJB7" s="12"/>
      <c r="BJC7" s="12"/>
      <c r="BJD7" s="12"/>
      <c r="BJE7" s="12"/>
      <c r="BJF7" s="12"/>
      <c r="BJG7" s="12"/>
      <c r="BJH7" s="12"/>
      <c r="BJI7" s="12"/>
      <c r="BJJ7" s="12"/>
      <c r="BJK7" s="12"/>
      <c r="BJL7" s="12"/>
      <c r="BJM7" s="12"/>
      <c r="BJN7" s="12"/>
      <c r="BJO7" s="12"/>
      <c r="BJP7" s="12"/>
      <c r="BJQ7" s="12"/>
      <c r="BJR7" s="12"/>
      <c r="BJS7" s="12"/>
      <c r="BJT7" s="12"/>
      <c r="BJU7" s="12"/>
      <c r="BJV7" s="12"/>
      <c r="BJW7" s="12"/>
      <c r="BJX7" s="12"/>
      <c r="BJY7" s="12"/>
      <c r="BJZ7" s="12"/>
      <c r="BKA7" s="12"/>
      <c r="BKB7" s="12"/>
      <c r="BKC7" s="12"/>
      <c r="BKD7" s="12"/>
      <c r="BKE7" s="12"/>
      <c r="BKF7" s="12"/>
      <c r="BKG7" s="12"/>
      <c r="BKH7" s="12"/>
      <c r="BKI7" s="12"/>
      <c r="BKJ7" s="12"/>
      <c r="BKK7" s="12"/>
      <c r="BKL7" s="12"/>
      <c r="BKM7" s="12"/>
      <c r="BKN7" s="12"/>
      <c r="BKO7" s="12"/>
      <c r="BKP7" s="12"/>
      <c r="BKQ7" s="12"/>
      <c r="BKR7" s="12"/>
      <c r="BKS7" s="12"/>
      <c r="BKT7" s="12"/>
      <c r="BKU7" s="12"/>
      <c r="BKV7" s="12"/>
      <c r="BKW7" s="12"/>
      <c r="BKX7" s="12"/>
      <c r="BKY7" s="12"/>
      <c r="BKZ7" s="12"/>
      <c r="BLA7" s="12"/>
      <c r="BLB7" s="12"/>
      <c r="BLC7" s="12"/>
      <c r="BLD7" s="12"/>
      <c r="BLE7" s="12"/>
      <c r="BLF7" s="12"/>
      <c r="BLG7" s="12"/>
      <c r="BLH7" s="12"/>
      <c r="BLI7" s="12"/>
      <c r="BLJ7" s="12"/>
      <c r="BLK7" s="12"/>
      <c r="BLL7" s="12"/>
      <c r="BLM7" s="12"/>
      <c r="BLN7" s="12"/>
      <c r="BLO7" s="12"/>
      <c r="BLP7" s="12"/>
      <c r="BLQ7" s="12"/>
      <c r="BLR7" s="12"/>
      <c r="BLS7" s="12"/>
      <c r="BLT7" s="12"/>
      <c r="BLU7" s="12"/>
      <c r="BLV7" s="12"/>
      <c r="BLW7" s="12"/>
      <c r="BLX7" s="12"/>
      <c r="BLY7" s="12"/>
      <c r="BLZ7" s="12"/>
      <c r="BMA7" s="12"/>
      <c r="BMB7" s="12"/>
      <c r="BMC7" s="12"/>
      <c r="BMD7" s="12"/>
      <c r="BME7" s="12"/>
      <c r="BMF7" s="12"/>
      <c r="BMG7" s="12"/>
      <c r="BMH7" s="12"/>
      <c r="BMI7" s="12"/>
      <c r="BMJ7" s="12"/>
      <c r="BMK7" s="12"/>
      <c r="BML7" s="12"/>
      <c r="BMM7" s="12"/>
      <c r="BMN7" s="12"/>
      <c r="BMO7" s="12"/>
      <c r="BMP7" s="12"/>
      <c r="BMQ7" s="12"/>
      <c r="BMR7" s="12"/>
      <c r="BMS7" s="12"/>
      <c r="BMT7" s="12"/>
      <c r="BMU7" s="12"/>
      <c r="BMV7" s="12"/>
      <c r="BMW7" s="12"/>
      <c r="BMX7" s="12"/>
      <c r="BMY7" s="12"/>
      <c r="BMZ7" s="12"/>
      <c r="BNA7" s="12"/>
      <c r="BNB7" s="12"/>
      <c r="BNC7" s="12"/>
      <c r="BND7" s="12"/>
      <c r="BNE7" s="12"/>
      <c r="BNF7" s="12"/>
      <c r="BNG7" s="12"/>
      <c r="BNH7" s="12"/>
      <c r="BNI7" s="12"/>
      <c r="BNJ7" s="12"/>
      <c r="BNK7" s="12"/>
      <c r="BNL7" s="12"/>
      <c r="BNO7" s="12"/>
      <c r="BNP7" s="12"/>
      <c r="BNU7" s="12"/>
      <c r="BNV7" s="12"/>
      <c r="BNW7" s="12"/>
      <c r="BNX7" s="12"/>
      <c r="BNY7" s="12"/>
      <c r="BNZ7" s="12"/>
      <c r="BOA7" s="12"/>
      <c r="BOB7" s="12"/>
      <c r="BOC7" s="12"/>
      <c r="BOD7" s="12"/>
      <c r="BOE7" s="12"/>
      <c r="BOF7" s="12"/>
      <c r="BOG7" s="12"/>
      <c r="BOH7" s="12"/>
      <c r="BOI7" s="12"/>
      <c r="BOJ7" s="12"/>
      <c r="BOK7" s="12"/>
      <c r="BOL7" s="12"/>
      <c r="BOM7" s="12"/>
      <c r="BON7" s="12"/>
      <c r="BOO7" s="12"/>
      <c r="BOP7" s="12"/>
      <c r="BOQ7" s="12"/>
      <c r="BOR7" s="12"/>
      <c r="BOS7" s="12"/>
      <c r="BOT7" s="12"/>
      <c r="BOU7" s="12"/>
      <c r="BOV7" s="12"/>
      <c r="BOW7" s="12"/>
      <c r="BOX7" s="12"/>
      <c r="BOY7" s="12"/>
      <c r="BOZ7" s="12"/>
      <c r="BPA7" s="12"/>
      <c r="BPB7" s="12"/>
      <c r="BPC7" s="12"/>
      <c r="BPD7" s="12"/>
      <c r="BPE7" s="12"/>
      <c r="BPF7" s="12"/>
      <c r="BPG7" s="12"/>
      <c r="BPH7" s="12"/>
      <c r="BPI7" s="12"/>
      <c r="BPJ7" s="12"/>
      <c r="BPK7" s="12"/>
      <c r="BPL7" s="12"/>
      <c r="BPM7" s="12"/>
      <c r="BPN7" s="12"/>
      <c r="BPO7" s="12"/>
      <c r="BPP7" s="12"/>
      <c r="BPQ7" s="12"/>
      <c r="BPR7" s="12"/>
      <c r="BPS7" s="12"/>
      <c r="BPT7" s="12"/>
      <c r="BPU7" s="12"/>
      <c r="BPV7" s="12"/>
      <c r="BPW7" s="12"/>
      <c r="BPX7" s="12"/>
      <c r="BPY7" s="12"/>
      <c r="BPZ7" s="12"/>
      <c r="BQA7" s="12"/>
      <c r="BQB7" s="12"/>
      <c r="BQC7" s="12"/>
      <c r="BQD7" s="12"/>
      <c r="BQE7" s="12"/>
      <c r="BQF7" s="12"/>
      <c r="BQG7" s="12"/>
      <c r="BQH7" s="12"/>
      <c r="BQI7" s="12"/>
      <c r="BQJ7" s="12"/>
      <c r="BQK7" s="12"/>
      <c r="BQL7" s="12"/>
      <c r="BQM7" s="12"/>
      <c r="BQN7" s="12"/>
      <c r="BQO7" s="12"/>
      <c r="BQP7" s="12"/>
      <c r="BQQ7" s="12"/>
      <c r="BQR7" s="12"/>
      <c r="BQS7" s="12"/>
      <c r="BQT7" s="12"/>
      <c r="BQU7" s="12"/>
      <c r="BQV7" s="12"/>
      <c r="BQW7" s="12"/>
      <c r="BQX7" s="12"/>
      <c r="BQY7" s="12"/>
      <c r="BQZ7" s="12"/>
      <c r="BRA7" s="12"/>
      <c r="BRB7" s="12"/>
      <c r="BRC7" s="12"/>
      <c r="BRD7" s="12"/>
      <c r="BRE7" s="12"/>
      <c r="BRF7" s="12"/>
      <c r="BRG7" s="12"/>
      <c r="BRH7" s="12"/>
      <c r="BRI7" s="12"/>
      <c r="BRJ7" s="12"/>
      <c r="BRK7" s="12"/>
      <c r="BRL7" s="12"/>
      <c r="BRM7" s="12"/>
      <c r="BRN7" s="12"/>
      <c r="BRO7" s="12"/>
      <c r="BRP7" s="12"/>
      <c r="BRQ7" s="12"/>
      <c r="BRR7" s="12"/>
      <c r="BRS7" s="12"/>
      <c r="BRT7" s="12"/>
      <c r="BRU7" s="12"/>
      <c r="BRV7" s="12"/>
      <c r="BRW7" s="12"/>
      <c r="BRX7" s="12"/>
      <c r="BRY7" s="12"/>
      <c r="BRZ7" s="12"/>
      <c r="BSA7" s="12"/>
      <c r="BSB7" s="12"/>
      <c r="BSC7" s="12"/>
      <c r="BSD7" s="12"/>
      <c r="BSE7" s="12"/>
      <c r="BSF7" s="12"/>
      <c r="BSG7" s="12"/>
      <c r="BSH7" s="12"/>
      <c r="BSI7" s="12"/>
      <c r="BSJ7" s="12"/>
      <c r="BSK7" s="12"/>
      <c r="BSL7" s="12"/>
      <c r="BSM7" s="12"/>
      <c r="BSN7" s="12"/>
      <c r="BSO7" s="12"/>
      <c r="BSP7" s="12"/>
      <c r="BSQ7" s="12"/>
      <c r="BSR7" s="12"/>
      <c r="BSS7" s="12"/>
      <c r="BST7" s="12"/>
      <c r="BSU7" s="12"/>
      <c r="BSV7" s="12"/>
      <c r="BSW7" s="12"/>
      <c r="BSX7" s="12"/>
      <c r="BSY7" s="12"/>
      <c r="BSZ7" s="12"/>
      <c r="BTA7" s="12"/>
      <c r="BTB7" s="12"/>
      <c r="BTC7" s="12"/>
      <c r="BTD7" s="12"/>
      <c r="BTE7" s="12"/>
      <c r="BTF7" s="12"/>
      <c r="BTG7" s="12"/>
      <c r="BTH7" s="12"/>
      <c r="BTI7" s="12"/>
      <c r="BTJ7" s="12"/>
      <c r="BTK7" s="12"/>
      <c r="BTL7" s="12"/>
      <c r="BTM7" s="12"/>
      <c r="BTN7" s="12"/>
      <c r="BTO7" s="12"/>
      <c r="BTP7" s="12"/>
      <c r="BTQ7" s="12"/>
      <c r="BTR7" s="12"/>
      <c r="BTS7" s="12"/>
      <c r="BTT7" s="12"/>
      <c r="BTU7" s="12"/>
      <c r="BTV7" s="12"/>
      <c r="BTW7" s="12"/>
      <c r="BTX7" s="12"/>
      <c r="BTY7" s="12"/>
      <c r="BTZ7" s="12"/>
      <c r="BUA7" s="12"/>
      <c r="BUB7" s="12"/>
      <c r="BUC7" s="12"/>
      <c r="BUD7" s="12"/>
      <c r="BUE7" s="12"/>
      <c r="BUF7" s="12"/>
      <c r="BUG7" s="12"/>
      <c r="BUH7" s="12"/>
      <c r="BUI7" s="12"/>
      <c r="BUJ7" s="12"/>
      <c r="BUK7" s="12"/>
      <c r="BUL7" s="12"/>
      <c r="BUM7" s="12"/>
      <c r="BUN7" s="12"/>
      <c r="BUO7" s="12"/>
      <c r="BUP7" s="12"/>
      <c r="BUQ7" s="12"/>
      <c r="BUR7" s="12"/>
      <c r="BUS7" s="12"/>
      <c r="BUT7" s="12"/>
      <c r="BUU7" s="12"/>
      <c r="BUV7" s="12"/>
      <c r="BUW7" s="12"/>
      <c r="BUX7" s="12"/>
      <c r="BUY7" s="12"/>
      <c r="BUZ7" s="12"/>
      <c r="BVA7" s="12"/>
      <c r="BVB7" s="12"/>
      <c r="BVC7" s="12"/>
      <c r="BVD7" s="12"/>
      <c r="BVE7" s="12"/>
      <c r="BVF7" s="12"/>
      <c r="BVG7" s="12"/>
      <c r="BVH7" s="12"/>
      <c r="BVI7" s="12"/>
      <c r="BVJ7" s="12"/>
      <c r="BVK7" s="12"/>
      <c r="BVL7" s="12"/>
      <c r="BVM7" s="12"/>
      <c r="BVN7" s="12"/>
      <c r="BVO7" s="12"/>
      <c r="BVP7" s="12"/>
      <c r="BVQ7" s="12"/>
      <c r="BVR7" s="12"/>
      <c r="BVS7" s="12"/>
      <c r="BVT7" s="12"/>
      <c r="BVU7" s="12"/>
      <c r="BVV7" s="12"/>
      <c r="BVW7" s="12"/>
      <c r="BVX7" s="12"/>
      <c r="BVY7" s="12"/>
      <c r="BVZ7" s="12"/>
      <c r="BWA7" s="12"/>
      <c r="BWB7" s="12"/>
      <c r="BWC7" s="12"/>
      <c r="BWD7" s="12"/>
      <c r="BWE7" s="12"/>
      <c r="BWF7" s="12"/>
      <c r="BWG7" s="12"/>
      <c r="BWH7" s="12"/>
      <c r="BWI7" s="12"/>
      <c r="BWJ7" s="12"/>
      <c r="BWK7" s="12"/>
      <c r="BWL7" s="12"/>
      <c r="BWM7" s="12"/>
      <c r="BWN7" s="12"/>
      <c r="BWO7" s="12"/>
      <c r="BWP7" s="12"/>
      <c r="BWQ7" s="12"/>
      <c r="BWR7" s="12"/>
      <c r="BWS7" s="12"/>
      <c r="BWT7" s="12"/>
      <c r="BWU7" s="12"/>
      <c r="BWV7" s="12"/>
      <c r="BWW7" s="12"/>
      <c r="BWX7" s="12"/>
      <c r="BWY7" s="12"/>
      <c r="BWZ7" s="12"/>
      <c r="BXA7" s="12"/>
      <c r="BXB7" s="12"/>
      <c r="BXC7" s="12"/>
      <c r="BXD7" s="12"/>
      <c r="BXE7" s="12"/>
      <c r="BXF7" s="12"/>
      <c r="BXG7" s="12"/>
      <c r="BXH7" s="12"/>
      <c r="BXK7" s="12"/>
      <c r="BXL7" s="12"/>
      <c r="BXQ7" s="12"/>
      <c r="BXR7" s="12"/>
      <c r="BXS7" s="12"/>
      <c r="BXT7" s="12"/>
      <c r="BXU7" s="12"/>
      <c r="BXV7" s="12"/>
      <c r="BXW7" s="12"/>
      <c r="BXX7" s="12"/>
      <c r="BXY7" s="12"/>
      <c r="BXZ7" s="12"/>
      <c r="BYA7" s="12"/>
      <c r="BYB7" s="12"/>
      <c r="BYC7" s="12"/>
      <c r="BYD7" s="12"/>
      <c r="BYE7" s="12"/>
      <c r="BYF7" s="12"/>
      <c r="BYG7" s="12"/>
      <c r="BYH7" s="12"/>
      <c r="BYI7" s="12"/>
      <c r="BYJ7" s="12"/>
      <c r="BYK7" s="12"/>
      <c r="BYL7" s="12"/>
      <c r="BYM7" s="12"/>
      <c r="BYN7" s="12"/>
      <c r="BYO7" s="12"/>
      <c r="BYP7" s="12"/>
      <c r="BYQ7" s="12"/>
      <c r="BYR7" s="12"/>
      <c r="BYS7" s="12"/>
      <c r="BYT7" s="12"/>
      <c r="BYU7" s="12"/>
      <c r="BYV7" s="12"/>
      <c r="BYW7" s="12"/>
      <c r="BYX7" s="12"/>
      <c r="BYY7" s="12"/>
      <c r="BYZ7" s="12"/>
      <c r="BZA7" s="12"/>
      <c r="BZB7" s="12"/>
      <c r="BZC7" s="12"/>
      <c r="BZD7" s="12"/>
      <c r="BZE7" s="12"/>
      <c r="BZF7" s="12"/>
      <c r="BZG7" s="12"/>
      <c r="BZH7" s="12"/>
      <c r="BZI7" s="12"/>
      <c r="BZJ7" s="12"/>
      <c r="BZK7" s="12"/>
      <c r="BZL7" s="12"/>
      <c r="BZM7" s="12"/>
      <c r="BZN7" s="12"/>
      <c r="BZO7" s="12"/>
      <c r="BZP7" s="12"/>
      <c r="BZQ7" s="12"/>
      <c r="BZR7" s="12"/>
      <c r="BZS7" s="12"/>
      <c r="BZT7" s="12"/>
      <c r="BZU7" s="12"/>
      <c r="BZV7" s="12"/>
      <c r="BZW7" s="12"/>
      <c r="BZX7" s="12"/>
      <c r="BZY7" s="12"/>
      <c r="BZZ7" s="12"/>
      <c r="CAA7" s="12"/>
      <c r="CAB7" s="12"/>
      <c r="CAC7" s="12"/>
      <c r="CAD7" s="12"/>
      <c r="CAE7" s="12"/>
      <c r="CAF7" s="12"/>
      <c r="CAG7" s="12"/>
      <c r="CAH7" s="12"/>
      <c r="CAI7" s="12"/>
      <c r="CAJ7" s="12"/>
      <c r="CAK7" s="12"/>
      <c r="CAL7" s="12"/>
      <c r="CAM7" s="12"/>
      <c r="CAN7" s="12"/>
      <c r="CAO7" s="12"/>
      <c r="CAP7" s="12"/>
      <c r="CAQ7" s="12"/>
      <c r="CAR7" s="12"/>
      <c r="CAS7" s="12"/>
      <c r="CAT7" s="12"/>
      <c r="CAU7" s="12"/>
      <c r="CAV7" s="12"/>
      <c r="CAW7" s="12"/>
      <c r="CAX7" s="12"/>
      <c r="CAY7" s="12"/>
      <c r="CAZ7" s="12"/>
      <c r="CBA7" s="12"/>
      <c r="CBB7" s="12"/>
      <c r="CBC7" s="12"/>
      <c r="CBD7" s="12"/>
      <c r="CBE7" s="12"/>
      <c r="CBF7" s="12"/>
      <c r="CBG7" s="12"/>
      <c r="CBH7" s="12"/>
      <c r="CBI7" s="12"/>
      <c r="CBJ7" s="12"/>
      <c r="CBK7" s="12"/>
      <c r="CBL7" s="12"/>
      <c r="CBM7" s="12"/>
      <c r="CBN7" s="12"/>
      <c r="CBO7" s="12"/>
      <c r="CBP7" s="12"/>
      <c r="CBQ7" s="12"/>
      <c r="CBR7" s="12"/>
      <c r="CBS7" s="12"/>
      <c r="CBT7" s="12"/>
      <c r="CBU7" s="12"/>
      <c r="CBV7" s="12"/>
      <c r="CBW7" s="12"/>
      <c r="CBX7" s="12"/>
      <c r="CBY7" s="12"/>
      <c r="CBZ7" s="12"/>
      <c r="CCA7" s="12"/>
      <c r="CCB7" s="12"/>
      <c r="CCC7" s="12"/>
      <c r="CCD7" s="12"/>
      <c r="CCE7" s="12"/>
      <c r="CCF7" s="12"/>
      <c r="CCG7" s="12"/>
      <c r="CCH7" s="12"/>
      <c r="CCI7" s="12"/>
      <c r="CCJ7" s="12"/>
      <c r="CCK7" s="12"/>
      <c r="CCL7" s="12"/>
      <c r="CCM7" s="12"/>
      <c r="CCN7" s="12"/>
      <c r="CCO7" s="12"/>
      <c r="CCP7" s="12"/>
      <c r="CCQ7" s="12"/>
      <c r="CCR7" s="12"/>
      <c r="CCS7" s="12"/>
      <c r="CCT7" s="12"/>
      <c r="CCU7" s="12"/>
      <c r="CCV7" s="12"/>
      <c r="CCW7" s="12"/>
      <c r="CCX7" s="12"/>
      <c r="CCY7" s="12"/>
      <c r="CCZ7" s="12"/>
      <c r="CDA7" s="12"/>
      <c r="CDB7" s="12"/>
      <c r="CDC7" s="12"/>
      <c r="CDD7" s="12"/>
      <c r="CDE7" s="12"/>
      <c r="CDF7" s="12"/>
      <c r="CDG7" s="12"/>
      <c r="CDH7" s="12"/>
      <c r="CDI7" s="12"/>
      <c r="CDJ7" s="12"/>
      <c r="CDK7" s="12"/>
      <c r="CDL7" s="12"/>
      <c r="CDM7" s="12"/>
      <c r="CDN7" s="12"/>
      <c r="CDO7" s="12"/>
      <c r="CDP7" s="12"/>
      <c r="CDQ7" s="12"/>
      <c r="CDR7" s="12"/>
      <c r="CDS7" s="12"/>
      <c r="CDT7" s="12"/>
      <c r="CDU7" s="12"/>
      <c r="CDV7" s="12"/>
      <c r="CDW7" s="12"/>
      <c r="CDX7" s="12"/>
      <c r="CDY7" s="12"/>
      <c r="CDZ7" s="12"/>
      <c r="CEA7" s="12"/>
      <c r="CEB7" s="12"/>
      <c r="CEC7" s="12"/>
      <c r="CED7" s="12"/>
      <c r="CEE7" s="12"/>
      <c r="CEF7" s="12"/>
      <c r="CEG7" s="12"/>
      <c r="CEH7" s="12"/>
      <c r="CEI7" s="12"/>
      <c r="CEJ7" s="12"/>
      <c r="CEK7" s="12"/>
      <c r="CEL7" s="12"/>
      <c r="CEM7" s="12"/>
      <c r="CEN7" s="12"/>
      <c r="CEO7" s="12"/>
      <c r="CEP7" s="12"/>
      <c r="CEQ7" s="12"/>
      <c r="CER7" s="12"/>
      <c r="CES7" s="12"/>
      <c r="CET7" s="12"/>
      <c r="CEU7" s="12"/>
      <c r="CEV7" s="12"/>
      <c r="CEW7" s="12"/>
      <c r="CEX7" s="12"/>
      <c r="CEY7" s="12"/>
      <c r="CEZ7" s="12"/>
      <c r="CFA7" s="12"/>
      <c r="CFB7" s="12"/>
      <c r="CFC7" s="12"/>
      <c r="CFD7" s="12"/>
      <c r="CFE7" s="12"/>
      <c r="CFF7" s="12"/>
      <c r="CFG7" s="12"/>
      <c r="CFH7" s="12"/>
      <c r="CFI7" s="12"/>
      <c r="CFJ7" s="12"/>
      <c r="CFK7" s="12"/>
      <c r="CFL7" s="12"/>
      <c r="CFM7" s="12"/>
      <c r="CFN7" s="12"/>
      <c r="CFO7" s="12"/>
      <c r="CFP7" s="12"/>
      <c r="CFQ7" s="12"/>
      <c r="CFR7" s="12"/>
      <c r="CFS7" s="12"/>
      <c r="CFT7" s="12"/>
      <c r="CFU7" s="12"/>
      <c r="CFV7" s="12"/>
      <c r="CFW7" s="12"/>
      <c r="CFX7" s="12"/>
      <c r="CFY7" s="12"/>
      <c r="CFZ7" s="12"/>
      <c r="CGA7" s="12"/>
      <c r="CGB7" s="12"/>
      <c r="CGC7" s="12"/>
      <c r="CGD7" s="12"/>
      <c r="CGE7" s="12"/>
      <c r="CGF7" s="12"/>
      <c r="CGG7" s="12"/>
      <c r="CGH7" s="12"/>
      <c r="CGI7" s="12"/>
      <c r="CGJ7" s="12"/>
      <c r="CGK7" s="12"/>
      <c r="CGL7" s="12"/>
      <c r="CGM7" s="12"/>
      <c r="CGN7" s="12"/>
      <c r="CGO7" s="12"/>
      <c r="CGP7" s="12"/>
      <c r="CGQ7" s="12"/>
      <c r="CGR7" s="12"/>
      <c r="CGS7" s="12"/>
      <c r="CGT7" s="12"/>
      <c r="CGU7" s="12"/>
      <c r="CGV7" s="12"/>
      <c r="CGW7" s="12"/>
      <c r="CGX7" s="12"/>
      <c r="CGY7" s="12"/>
      <c r="CGZ7" s="12"/>
      <c r="CHA7" s="12"/>
      <c r="CHB7" s="12"/>
      <c r="CHC7" s="12"/>
      <c r="CHD7" s="12"/>
      <c r="CHG7" s="12"/>
      <c r="CHH7" s="12"/>
      <c r="CHM7" s="12"/>
      <c r="CHN7" s="12"/>
      <c r="CHO7" s="12"/>
      <c r="CHP7" s="12"/>
      <c r="CHQ7" s="12"/>
      <c r="CHR7" s="12"/>
      <c r="CHS7" s="12"/>
      <c r="CHT7" s="12"/>
      <c r="CHU7" s="12"/>
      <c r="CHV7" s="12"/>
      <c r="CHW7" s="12"/>
      <c r="CHX7" s="12"/>
      <c r="CHY7" s="12"/>
      <c r="CHZ7" s="12"/>
      <c r="CIA7" s="12"/>
      <c r="CIB7" s="12"/>
      <c r="CIC7" s="12"/>
      <c r="CID7" s="12"/>
      <c r="CIE7" s="12"/>
      <c r="CIF7" s="12"/>
      <c r="CIG7" s="12"/>
      <c r="CIH7" s="12"/>
      <c r="CII7" s="12"/>
      <c r="CIJ7" s="12"/>
      <c r="CIK7" s="12"/>
      <c r="CIL7" s="12"/>
      <c r="CIM7" s="12"/>
      <c r="CIN7" s="12"/>
      <c r="CIO7" s="12"/>
      <c r="CIP7" s="12"/>
      <c r="CIQ7" s="12"/>
      <c r="CIR7" s="12"/>
      <c r="CIS7" s="12"/>
      <c r="CIT7" s="12"/>
      <c r="CIU7" s="12"/>
      <c r="CIV7" s="12"/>
      <c r="CIW7" s="12"/>
      <c r="CIX7" s="12"/>
      <c r="CIY7" s="12"/>
      <c r="CIZ7" s="12"/>
      <c r="CJA7" s="12"/>
      <c r="CJB7" s="12"/>
      <c r="CJC7" s="12"/>
      <c r="CJD7" s="12"/>
      <c r="CJE7" s="12"/>
      <c r="CJF7" s="12"/>
      <c r="CJG7" s="12"/>
      <c r="CJH7" s="12"/>
      <c r="CJI7" s="12"/>
      <c r="CJJ7" s="12"/>
      <c r="CJK7" s="12"/>
      <c r="CJL7" s="12"/>
      <c r="CJM7" s="12"/>
      <c r="CJN7" s="12"/>
      <c r="CJO7" s="12"/>
      <c r="CJP7" s="12"/>
      <c r="CJQ7" s="12"/>
      <c r="CJR7" s="12"/>
      <c r="CJS7" s="12"/>
      <c r="CJT7" s="12"/>
      <c r="CJU7" s="12"/>
      <c r="CJV7" s="12"/>
      <c r="CJW7" s="12"/>
      <c r="CJX7" s="12"/>
      <c r="CJY7" s="12"/>
      <c r="CJZ7" s="12"/>
      <c r="CKA7" s="12"/>
      <c r="CKB7" s="12"/>
      <c r="CKC7" s="12"/>
      <c r="CKD7" s="12"/>
      <c r="CKE7" s="12"/>
      <c r="CKF7" s="12"/>
      <c r="CKG7" s="12"/>
      <c r="CKH7" s="12"/>
      <c r="CKI7" s="12"/>
      <c r="CKJ7" s="12"/>
      <c r="CKK7" s="12"/>
      <c r="CKL7" s="12"/>
      <c r="CKM7" s="12"/>
      <c r="CKN7" s="12"/>
      <c r="CKO7" s="12"/>
      <c r="CKP7" s="12"/>
      <c r="CKQ7" s="12"/>
      <c r="CKR7" s="12"/>
      <c r="CKS7" s="12"/>
      <c r="CKT7" s="12"/>
      <c r="CKU7" s="12"/>
      <c r="CKV7" s="12"/>
      <c r="CKW7" s="12"/>
      <c r="CKX7" s="12"/>
      <c r="CKY7" s="12"/>
      <c r="CKZ7" s="12"/>
      <c r="CLA7" s="12"/>
      <c r="CLB7" s="12"/>
      <c r="CLC7" s="12"/>
      <c r="CLD7" s="12"/>
      <c r="CLE7" s="12"/>
      <c r="CLF7" s="12"/>
      <c r="CLG7" s="12"/>
      <c r="CLH7" s="12"/>
      <c r="CLI7" s="12"/>
      <c r="CLJ7" s="12"/>
      <c r="CLK7" s="12"/>
      <c r="CLL7" s="12"/>
      <c r="CLM7" s="12"/>
      <c r="CLN7" s="12"/>
      <c r="CLO7" s="12"/>
      <c r="CLP7" s="12"/>
      <c r="CLQ7" s="12"/>
      <c r="CLR7" s="12"/>
      <c r="CLS7" s="12"/>
      <c r="CLT7" s="12"/>
      <c r="CLU7" s="12"/>
      <c r="CLV7" s="12"/>
      <c r="CLW7" s="12"/>
      <c r="CLX7" s="12"/>
      <c r="CLY7" s="12"/>
      <c r="CLZ7" s="12"/>
      <c r="CMA7" s="12"/>
      <c r="CMB7" s="12"/>
      <c r="CMC7" s="12"/>
      <c r="CMD7" s="12"/>
      <c r="CME7" s="12"/>
      <c r="CMF7" s="12"/>
      <c r="CMG7" s="12"/>
      <c r="CMH7" s="12"/>
      <c r="CMI7" s="12"/>
      <c r="CMJ7" s="12"/>
      <c r="CMK7" s="12"/>
      <c r="CML7" s="12"/>
      <c r="CMM7" s="12"/>
      <c r="CMN7" s="12"/>
      <c r="CMO7" s="12"/>
      <c r="CMP7" s="12"/>
      <c r="CMQ7" s="12"/>
      <c r="CMR7" s="12"/>
      <c r="CMS7" s="12"/>
      <c r="CMT7" s="12"/>
      <c r="CMU7" s="12"/>
      <c r="CMV7" s="12"/>
      <c r="CMW7" s="12"/>
      <c r="CMX7" s="12"/>
      <c r="CMY7" s="12"/>
      <c r="CMZ7" s="12"/>
      <c r="CNA7" s="12"/>
      <c r="CNB7" s="12"/>
      <c r="CNC7" s="12"/>
      <c r="CND7" s="12"/>
      <c r="CNE7" s="12"/>
      <c r="CNF7" s="12"/>
      <c r="CNG7" s="12"/>
      <c r="CNH7" s="12"/>
      <c r="CNI7" s="12"/>
      <c r="CNJ7" s="12"/>
      <c r="CNK7" s="12"/>
      <c r="CNL7" s="12"/>
      <c r="CNM7" s="12"/>
      <c r="CNN7" s="12"/>
      <c r="CNO7" s="12"/>
      <c r="CNP7" s="12"/>
      <c r="CNQ7" s="12"/>
      <c r="CNR7" s="12"/>
      <c r="CNS7" s="12"/>
      <c r="CNT7" s="12"/>
      <c r="CNU7" s="12"/>
      <c r="CNV7" s="12"/>
      <c r="CNW7" s="12"/>
      <c r="CNX7" s="12"/>
      <c r="CNY7" s="12"/>
      <c r="CNZ7" s="12"/>
      <c r="COA7" s="12"/>
      <c r="COB7" s="12"/>
      <c r="COC7" s="12"/>
      <c r="COD7" s="12"/>
      <c r="COE7" s="12"/>
      <c r="COF7" s="12"/>
      <c r="COG7" s="12"/>
      <c r="COH7" s="12"/>
      <c r="COI7" s="12"/>
      <c r="COJ7" s="12"/>
      <c r="COK7" s="12"/>
      <c r="COL7" s="12"/>
      <c r="COM7" s="12"/>
      <c r="CON7" s="12"/>
      <c r="COO7" s="12"/>
      <c r="COP7" s="12"/>
      <c r="COQ7" s="12"/>
      <c r="COR7" s="12"/>
      <c r="COS7" s="12"/>
      <c r="COT7" s="12"/>
      <c r="COU7" s="12"/>
      <c r="COV7" s="12"/>
      <c r="COW7" s="12"/>
      <c r="COX7" s="12"/>
      <c r="COY7" s="12"/>
      <c r="COZ7" s="12"/>
      <c r="CPA7" s="12"/>
      <c r="CPB7" s="12"/>
      <c r="CPC7" s="12"/>
      <c r="CPD7" s="12"/>
      <c r="CPE7" s="12"/>
      <c r="CPF7" s="12"/>
      <c r="CPG7" s="12"/>
      <c r="CPH7" s="12"/>
      <c r="CPI7" s="12"/>
      <c r="CPJ7" s="12"/>
      <c r="CPK7" s="12"/>
      <c r="CPL7" s="12"/>
      <c r="CPM7" s="12"/>
      <c r="CPN7" s="12"/>
      <c r="CPO7" s="12"/>
      <c r="CPP7" s="12"/>
      <c r="CPQ7" s="12"/>
      <c r="CPR7" s="12"/>
      <c r="CPS7" s="12"/>
      <c r="CPT7" s="12"/>
      <c r="CPU7" s="12"/>
      <c r="CPV7" s="12"/>
      <c r="CPW7" s="12"/>
      <c r="CPX7" s="12"/>
      <c r="CPY7" s="12"/>
      <c r="CPZ7" s="12"/>
      <c r="CQA7" s="12"/>
      <c r="CQB7" s="12"/>
      <c r="CQC7" s="12"/>
      <c r="CQD7" s="12"/>
      <c r="CQE7" s="12"/>
      <c r="CQF7" s="12"/>
      <c r="CQG7" s="12"/>
      <c r="CQH7" s="12"/>
      <c r="CQI7" s="12"/>
      <c r="CQJ7" s="12"/>
      <c r="CQK7" s="12"/>
      <c r="CQL7" s="12"/>
      <c r="CQM7" s="12"/>
      <c r="CQN7" s="12"/>
      <c r="CQO7" s="12"/>
      <c r="CQP7" s="12"/>
      <c r="CQQ7" s="12"/>
      <c r="CQR7" s="12"/>
      <c r="CQS7" s="12"/>
      <c r="CQT7" s="12"/>
      <c r="CQU7" s="12"/>
      <c r="CQV7" s="12"/>
      <c r="CQW7" s="12"/>
      <c r="CQX7" s="12"/>
      <c r="CQY7" s="12"/>
      <c r="CQZ7" s="12"/>
      <c r="CRC7" s="12"/>
      <c r="CRD7" s="12"/>
      <c r="CRI7" s="12"/>
      <c r="CRJ7" s="12"/>
      <c r="CRK7" s="12"/>
      <c r="CRL7" s="12"/>
      <c r="CRM7" s="12"/>
      <c r="CRN7" s="12"/>
      <c r="CRO7" s="12"/>
      <c r="CRP7" s="12"/>
      <c r="CRQ7" s="12"/>
      <c r="CRR7" s="12"/>
      <c r="CRS7" s="12"/>
      <c r="CRT7" s="12"/>
      <c r="CRU7" s="12"/>
      <c r="CRV7" s="12"/>
      <c r="CRW7" s="12"/>
      <c r="CRX7" s="12"/>
      <c r="CRY7" s="12"/>
      <c r="CRZ7" s="12"/>
      <c r="CSA7" s="12"/>
      <c r="CSB7" s="12"/>
      <c r="CSC7" s="12"/>
      <c r="CSD7" s="12"/>
      <c r="CSE7" s="12"/>
      <c r="CSF7" s="12"/>
      <c r="CSG7" s="12"/>
      <c r="CSH7" s="12"/>
      <c r="CSI7" s="12"/>
      <c r="CSJ7" s="12"/>
      <c r="CSK7" s="12"/>
      <c r="CSL7" s="12"/>
      <c r="CSM7" s="12"/>
      <c r="CSN7" s="12"/>
      <c r="CSO7" s="12"/>
      <c r="CSP7" s="12"/>
      <c r="CSQ7" s="12"/>
      <c r="CSR7" s="12"/>
      <c r="CSS7" s="12"/>
      <c r="CST7" s="12"/>
      <c r="CSU7" s="12"/>
      <c r="CSV7" s="12"/>
      <c r="CSW7" s="12"/>
      <c r="CSX7" s="12"/>
      <c r="CSY7" s="12"/>
      <c r="CSZ7" s="12"/>
      <c r="CTA7" s="12"/>
      <c r="CTB7" s="12"/>
      <c r="CTC7" s="12"/>
      <c r="CTD7" s="12"/>
      <c r="CTE7" s="12"/>
      <c r="CTF7" s="12"/>
      <c r="CTG7" s="12"/>
      <c r="CTH7" s="12"/>
      <c r="CTI7" s="12"/>
      <c r="CTJ7" s="12"/>
      <c r="CTK7" s="12"/>
      <c r="CTL7" s="12"/>
      <c r="CTM7" s="12"/>
      <c r="CTN7" s="12"/>
      <c r="CTO7" s="12"/>
      <c r="CTP7" s="12"/>
      <c r="CTQ7" s="12"/>
      <c r="CTR7" s="12"/>
      <c r="CTS7" s="12"/>
      <c r="CTT7" s="12"/>
      <c r="CTU7" s="12"/>
      <c r="CTV7" s="12"/>
      <c r="CTW7" s="12"/>
      <c r="CTX7" s="12"/>
      <c r="CTY7" s="12"/>
      <c r="CTZ7" s="12"/>
      <c r="CUA7" s="12"/>
      <c r="CUB7" s="12"/>
      <c r="CUC7" s="12"/>
      <c r="CUD7" s="12"/>
      <c r="CUE7" s="12"/>
      <c r="CUF7" s="12"/>
      <c r="CUG7" s="12"/>
      <c r="CUH7" s="12"/>
      <c r="CUI7" s="12"/>
      <c r="CUJ7" s="12"/>
      <c r="CUK7" s="12"/>
      <c r="CUL7" s="12"/>
      <c r="CUM7" s="12"/>
      <c r="CUN7" s="12"/>
      <c r="CUO7" s="12"/>
      <c r="CUP7" s="12"/>
      <c r="CUQ7" s="12"/>
      <c r="CUR7" s="12"/>
      <c r="CUS7" s="12"/>
      <c r="CUT7" s="12"/>
      <c r="CUU7" s="12"/>
      <c r="CUV7" s="12"/>
      <c r="CUW7" s="12"/>
      <c r="CUX7" s="12"/>
      <c r="CUY7" s="12"/>
      <c r="CUZ7" s="12"/>
      <c r="CVA7" s="12"/>
      <c r="CVB7" s="12"/>
      <c r="CVC7" s="12"/>
      <c r="CVD7" s="12"/>
      <c r="CVE7" s="12"/>
      <c r="CVF7" s="12"/>
      <c r="CVG7" s="12"/>
      <c r="CVH7" s="12"/>
      <c r="CVI7" s="12"/>
      <c r="CVJ7" s="12"/>
      <c r="CVK7" s="12"/>
      <c r="CVL7" s="12"/>
      <c r="CVM7" s="12"/>
      <c r="CVN7" s="12"/>
      <c r="CVO7" s="12"/>
      <c r="CVP7" s="12"/>
      <c r="CVQ7" s="12"/>
      <c r="CVR7" s="12"/>
      <c r="CVS7" s="12"/>
      <c r="CVT7" s="12"/>
      <c r="CVU7" s="12"/>
      <c r="CVV7" s="12"/>
      <c r="CVW7" s="12"/>
      <c r="CVX7" s="12"/>
      <c r="CVY7" s="12"/>
      <c r="CVZ7" s="12"/>
      <c r="CWA7" s="12"/>
      <c r="CWB7" s="12"/>
      <c r="CWC7" s="12"/>
      <c r="CWD7" s="12"/>
      <c r="CWE7" s="12"/>
      <c r="CWF7" s="12"/>
      <c r="CWG7" s="12"/>
      <c r="CWH7" s="12"/>
      <c r="CWI7" s="12"/>
      <c r="CWJ7" s="12"/>
      <c r="CWK7" s="12"/>
      <c r="CWL7" s="12"/>
      <c r="CWM7" s="12"/>
      <c r="CWN7" s="12"/>
      <c r="CWO7" s="12"/>
      <c r="CWP7" s="12"/>
      <c r="CWQ7" s="12"/>
      <c r="CWR7" s="12"/>
      <c r="CWS7" s="12"/>
      <c r="CWT7" s="12"/>
      <c r="CWU7" s="12"/>
      <c r="CWV7" s="12"/>
      <c r="CWW7" s="12"/>
      <c r="CWX7" s="12"/>
      <c r="CWY7" s="12"/>
      <c r="CWZ7" s="12"/>
      <c r="CXA7" s="12"/>
      <c r="CXB7" s="12"/>
      <c r="CXC7" s="12"/>
      <c r="CXD7" s="12"/>
      <c r="CXE7" s="12"/>
      <c r="CXF7" s="12"/>
      <c r="CXG7" s="12"/>
      <c r="CXH7" s="12"/>
      <c r="CXI7" s="12"/>
      <c r="CXJ7" s="12"/>
      <c r="CXK7" s="12"/>
      <c r="CXL7" s="12"/>
      <c r="CXM7" s="12"/>
      <c r="CXN7" s="12"/>
      <c r="CXO7" s="12"/>
      <c r="CXP7" s="12"/>
      <c r="CXQ7" s="12"/>
      <c r="CXR7" s="12"/>
      <c r="CXS7" s="12"/>
      <c r="CXT7" s="12"/>
      <c r="CXU7" s="12"/>
      <c r="CXV7" s="12"/>
      <c r="CXW7" s="12"/>
      <c r="CXX7" s="12"/>
      <c r="CXY7" s="12"/>
      <c r="CXZ7" s="12"/>
      <c r="CYA7" s="12"/>
      <c r="CYB7" s="12"/>
      <c r="CYC7" s="12"/>
      <c r="CYD7" s="12"/>
      <c r="CYE7" s="12"/>
      <c r="CYF7" s="12"/>
      <c r="CYG7" s="12"/>
      <c r="CYH7" s="12"/>
      <c r="CYI7" s="12"/>
      <c r="CYJ7" s="12"/>
      <c r="CYK7" s="12"/>
      <c r="CYL7" s="12"/>
      <c r="CYM7" s="12"/>
      <c r="CYN7" s="12"/>
      <c r="CYO7" s="12"/>
      <c r="CYP7" s="12"/>
      <c r="CYQ7" s="12"/>
      <c r="CYR7" s="12"/>
      <c r="CYS7" s="12"/>
      <c r="CYT7" s="12"/>
      <c r="CYU7" s="12"/>
      <c r="CYV7" s="12"/>
      <c r="CYW7" s="12"/>
      <c r="CYX7" s="12"/>
      <c r="CYY7" s="12"/>
      <c r="CYZ7" s="12"/>
      <c r="CZA7" s="12"/>
      <c r="CZB7" s="12"/>
      <c r="CZC7" s="12"/>
      <c r="CZD7" s="12"/>
      <c r="CZE7" s="12"/>
      <c r="CZF7" s="12"/>
      <c r="CZG7" s="12"/>
      <c r="CZH7" s="12"/>
      <c r="CZI7" s="12"/>
      <c r="CZJ7" s="12"/>
      <c r="CZK7" s="12"/>
      <c r="CZL7" s="12"/>
      <c r="CZM7" s="12"/>
      <c r="CZN7" s="12"/>
      <c r="CZO7" s="12"/>
      <c r="CZP7" s="12"/>
      <c r="CZQ7" s="12"/>
      <c r="CZR7" s="12"/>
      <c r="CZS7" s="12"/>
      <c r="CZT7" s="12"/>
      <c r="CZU7" s="12"/>
      <c r="CZV7" s="12"/>
      <c r="CZW7" s="12"/>
      <c r="CZX7" s="12"/>
      <c r="CZY7" s="12"/>
      <c r="CZZ7" s="12"/>
      <c r="DAA7" s="12"/>
      <c r="DAB7" s="12"/>
      <c r="DAC7" s="12"/>
      <c r="DAD7" s="12"/>
      <c r="DAE7" s="12"/>
      <c r="DAF7" s="12"/>
      <c r="DAG7" s="12"/>
      <c r="DAH7" s="12"/>
      <c r="DAI7" s="12"/>
      <c r="DAJ7" s="12"/>
      <c r="DAK7" s="12"/>
      <c r="DAL7" s="12"/>
      <c r="DAM7" s="12"/>
      <c r="DAN7" s="12"/>
      <c r="DAO7" s="12"/>
      <c r="DAP7" s="12"/>
      <c r="DAQ7" s="12"/>
      <c r="DAR7" s="12"/>
      <c r="DAS7" s="12"/>
      <c r="DAT7" s="12"/>
      <c r="DAU7" s="12"/>
      <c r="DAV7" s="12"/>
      <c r="DAY7" s="12"/>
      <c r="DAZ7" s="12"/>
      <c r="DBE7" s="12"/>
      <c r="DBF7" s="12"/>
      <c r="DBG7" s="12"/>
      <c r="DBH7" s="12"/>
      <c r="DBI7" s="12"/>
      <c r="DBJ7" s="12"/>
      <c r="DBK7" s="12"/>
      <c r="DBL7" s="12"/>
      <c r="DBM7" s="12"/>
      <c r="DBN7" s="12"/>
      <c r="DBO7" s="12"/>
      <c r="DBP7" s="12"/>
      <c r="DBQ7" s="12"/>
      <c r="DBR7" s="12"/>
      <c r="DBS7" s="12"/>
      <c r="DBT7" s="12"/>
      <c r="DBU7" s="12"/>
      <c r="DBV7" s="12"/>
      <c r="DBW7" s="12"/>
      <c r="DBX7" s="12"/>
      <c r="DBY7" s="12"/>
      <c r="DBZ7" s="12"/>
      <c r="DCA7" s="12"/>
      <c r="DCB7" s="12"/>
      <c r="DCC7" s="12"/>
      <c r="DCD7" s="12"/>
      <c r="DCE7" s="12"/>
      <c r="DCF7" s="12"/>
      <c r="DCG7" s="12"/>
      <c r="DCH7" s="12"/>
      <c r="DCI7" s="12"/>
      <c r="DCJ7" s="12"/>
      <c r="DCK7" s="12"/>
      <c r="DCL7" s="12"/>
      <c r="DCM7" s="12"/>
      <c r="DCN7" s="12"/>
      <c r="DCO7" s="12"/>
      <c r="DCP7" s="12"/>
      <c r="DCQ7" s="12"/>
      <c r="DCR7" s="12"/>
      <c r="DCS7" s="12"/>
      <c r="DCT7" s="12"/>
      <c r="DCU7" s="12"/>
      <c r="DCV7" s="12"/>
      <c r="DCW7" s="12"/>
      <c r="DCX7" s="12"/>
      <c r="DCY7" s="12"/>
      <c r="DCZ7" s="12"/>
      <c r="DDA7" s="12"/>
      <c r="DDB7" s="12"/>
      <c r="DDC7" s="12"/>
      <c r="DDD7" s="12"/>
      <c r="DDE7" s="12"/>
      <c r="DDF7" s="12"/>
      <c r="DDG7" s="12"/>
      <c r="DDH7" s="12"/>
      <c r="DDI7" s="12"/>
      <c r="DDJ7" s="12"/>
      <c r="DDK7" s="12"/>
      <c r="DDL7" s="12"/>
      <c r="DDM7" s="12"/>
      <c r="DDN7" s="12"/>
      <c r="DDO7" s="12"/>
      <c r="DDP7" s="12"/>
      <c r="DDQ7" s="12"/>
      <c r="DDR7" s="12"/>
      <c r="DDS7" s="12"/>
      <c r="DDT7" s="12"/>
      <c r="DDU7" s="12"/>
      <c r="DDV7" s="12"/>
      <c r="DDW7" s="12"/>
      <c r="DDX7" s="12"/>
      <c r="DDY7" s="12"/>
      <c r="DDZ7" s="12"/>
      <c r="DEA7" s="12"/>
      <c r="DEB7" s="12"/>
      <c r="DEC7" s="12"/>
      <c r="DED7" s="12"/>
      <c r="DEE7" s="12"/>
      <c r="DEF7" s="12"/>
      <c r="DEG7" s="12"/>
      <c r="DEH7" s="12"/>
      <c r="DEI7" s="12"/>
      <c r="DEJ7" s="12"/>
      <c r="DEK7" s="12"/>
      <c r="DEL7" s="12"/>
      <c r="DEM7" s="12"/>
      <c r="DEN7" s="12"/>
      <c r="DEO7" s="12"/>
      <c r="DEP7" s="12"/>
      <c r="DEQ7" s="12"/>
      <c r="DER7" s="12"/>
      <c r="DES7" s="12"/>
      <c r="DET7" s="12"/>
      <c r="DEU7" s="12"/>
      <c r="DEV7" s="12"/>
      <c r="DEW7" s="12"/>
      <c r="DEX7" s="12"/>
      <c r="DEY7" s="12"/>
      <c r="DEZ7" s="12"/>
      <c r="DFA7" s="12"/>
      <c r="DFB7" s="12"/>
      <c r="DFC7" s="12"/>
      <c r="DFD7" s="12"/>
      <c r="DFE7" s="12"/>
      <c r="DFF7" s="12"/>
      <c r="DFG7" s="12"/>
      <c r="DFH7" s="12"/>
      <c r="DFI7" s="12"/>
      <c r="DFJ7" s="12"/>
      <c r="DFK7" s="12"/>
      <c r="DFL7" s="12"/>
      <c r="DFM7" s="12"/>
      <c r="DFN7" s="12"/>
      <c r="DFO7" s="12"/>
      <c r="DFP7" s="12"/>
      <c r="DFQ7" s="12"/>
      <c r="DFR7" s="12"/>
      <c r="DFS7" s="12"/>
      <c r="DFT7" s="12"/>
      <c r="DFU7" s="12"/>
      <c r="DFV7" s="12"/>
      <c r="DFW7" s="12"/>
      <c r="DFX7" s="12"/>
      <c r="DFY7" s="12"/>
      <c r="DFZ7" s="12"/>
      <c r="DGA7" s="12"/>
      <c r="DGB7" s="12"/>
      <c r="DGC7" s="12"/>
      <c r="DGD7" s="12"/>
      <c r="DGE7" s="12"/>
      <c r="DGF7" s="12"/>
      <c r="DGG7" s="12"/>
      <c r="DGH7" s="12"/>
      <c r="DGI7" s="12"/>
      <c r="DGJ7" s="12"/>
      <c r="DGK7" s="12"/>
      <c r="DGL7" s="12"/>
      <c r="DGM7" s="12"/>
      <c r="DGN7" s="12"/>
      <c r="DGO7" s="12"/>
      <c r="DGP7" s="12"/>
      <c r="DGQ7" s="12"/>
      <c r="DGR7" s="12"/>
      <c r="DGS7" s="12"/>
      <c r="DGT7" s="12"/>
      <c r="DGU7" s="12"/>
      <c r="DGV7" s="12"/>
      <c r="DGW7" s="12"/>
      <c r="DGX7" s="12"/>
      <c r="DGY7" s="12"/>
      <c r="DGZ7" s="12"/>
      <c r="DHA7" s="12"/>
      <c r="DHB7" s="12"/>
      <c r="DHC7" s="12"/>
      <c r="DHD7" s="12"/>
      <c r="DHE7" s="12"/>
      <c r="DHF7" s="12"/>
      <c r="DHG7" s="12"/>
      <c r="DHH7" s="12"/>
      <c r="DHI7" s="12"/>
      <c r="DHJ7" s="12"/>
      <c r="DHK7" s="12"/>
      <c r="DHL7" s="12"/>
      <c r="DHM7" s="12"/>
      <c r="DHN7" s="12"/>
      <c r="DHO7" s="12"/>
      <c r="DHP7" s="12"/>
      <c r="DHQ7" s="12"/>
      <c r="DHR7" s="12"/>
      <c r="DHS7" s="12"/>
      <c r="DHT7" s="12"/>
      <c r="DHU7" s="12"/>
      <c r="DHV7" s="12"/>
      <c r="DHW7" s="12"/>
      <c r="DHX7" s="12"/>
      <c r="DHY7" s="12"/>
      <c r="DHZ7" s="12"/>
      <c r="DIA7" s="12"/>
      <c r="DIB7" s="12"/>
      <c r="DIC7" s="12"/>
      <c r="DID7" s="12"/>
      <c r="DIE7" s="12"/>
      <c r="DIF7" s="12"/>
      <c r="DIG7" s="12"/>
      <c r="DIH7" s="12"/>
      <c r="DII7" s="12"/>
      <c r="DIJ7" s="12"/>
      <c r="DIK7" s="12"/>
      <c r="DIL7" s="12"/>
      <c r="DIM7" s="12"/>
      <c r="DIN7" s="12"/>
      <c r="DIO7" s="12"/>
      <c r="DIP7" s="12"/>
      <c r="DIQ7" s="12"/>
      <c r="DIR7" s="12"/>
      <c r="DIS7" s="12"/>
      <c r="DIT7" s="12"/>
      <c r="DIU7" s="12"/>
      <c r="DIV7" s="12"/>
      <c r="DIW7" s="12"/>
      <c r="DIX7" s="12"/>
      <c r="DIY7" s="12"/>
      <c r="DIZ7" s="12"/>
      <c r="DJA7" s="12"/>
      <c r="DJB7" s="12"/>
      <c r="DJC7" s="12"/>
      <c r="DJD7" s="12"/>
      <c r="DJE7" s="12"/>
      <c r="DJF7" s="12"/>
      <c r="DJG7" s="12"/>
      <c r="DJH7" s="12"/>
      <c r="DJI7" s="12"/>
      <c r="DJJ7" s="12"/>
      <c r="DJK7" s="12"/>
      <c r="DJL7" s="12"/>
      <c r="DJM7" s="12"/>
      <c r="DJN7" s="12"/>
      <c r="DJO7" s="12"/>
      <c r="DJP7" s="12"/>
      <c r="DJQ7" s="12"/>
      <c r="DJR7" s="12"/>
      <c r="DJS7" s="12"/>
      <c r="DJT7" s="12"/>
      <c r="DJU7" s="12"/>
      <c r="DJV7" s="12"/>
      <c r="DJW7" s="12"/>
      <c r="DJX7" s="12"/>
      <c r="DJY7" s="12"/>
      <c r="DJZ7" s="12"/>
      <c r="DKA7" s="12"/>
      <c r="DKB7" s="12"/>
      <c r="DKC7" s="12"/>
      <c r="DKD7" s="12"/>
      <c r="DKE7" s="12"/>
      <c r="DKF7" s="12"/>
      <c r="DKG7" s="12"/>
      <c r="DKH7" s="12"/>
      <c r="DKI7" s="12"/>
      <c r="DKJ7" s="12"/>
      <c r="DKK7" s="12"/>
      <c r="DKL7" s="12"/>
      <c r="DKM7" s="12"/>
      <c r="DKN7" s="12"/>
      <c r="DKO7" s="12"/>
      <c r="DKP7" s="12"/>
      <c r="DKQ7" s="12"/>
      <c r="DKR7" s="12"/>
      <c r="DKU7" s="12"/>
      <c r="DKV7" s="12"/>
      <c r="DLA7" s="12"/>
      <c r="DLB7" s="12"/>
      <c r="DLC7" s="12"/>
      <c r="DLD7" s="12"/>
      <c r="DLE7" s="12"/>
      <c r="DLF7" s="12"/>
      <c r="DLG7" s="12"/>
      <c r="DLH7" s="12"/>
      <c r="DLI7" s="12"/>
      <c r="DLJ7" s="12"/>
      <c r="DLK7" s="12"/>
      <c r="DLL7" s="12"/>
      <c r="DLM7" s="12"/>
      <c r="DLN7" s="12"/>
      <c r="DLO7" s="12"/>
      <c r="DLP7" s="12"/>
      <c r="DLQ7" s="12"/>
      <c r="DLR7" s="12"/>
      <c r="DLS7" s="12"/>
      <c r="DLT7" s="12"/>
      <c r="DLU7" s="12"/>
      <c r="DLV7" s="12"/>
      <c r="DLW7" s="12"/>
      <c r="DLX7" s="12"/>
      <c r="DLY7" s="12"/>
      <c r="DLZ7" s="12"/>
      <c r="DMA7" s="12"/>
      <c r="DMB7" s="12"/>
      <c r="DMC7" s="12"/>
      <c r="DMD7" s="12"/>
      <c r="DME7" s="12"/>
      <c r="DMF7" s="12"/>
      <c r="DMG7" s="12"/>
      <c r="DMH7" s="12"/>
      <c r="DMI7" s="12"/>
      <c r="DMJ7" s="12"/>
      <c r="DMK7" s="12"/>
      <c r="DML7" s="12"/>
      <c r="DMM7" s="12"/>
      <c r="DMN7" s="12"/>
      <c r="DMO7" s="12"/>
      <c r="DMP7" s="12"/>
      <c r="DMQ7" s="12"/>
      <c r="DMR7" s="12"/>
      <c r="DMS7" s="12"/>
      <c r="DMT7" s="12"/>
      <c r="DMU7" s="12"/>
      <c r="DMV7" s="12"/>
      <c r="DMW7" s="12"/>
      <c r="DMX7" s="12"/>
      <c r="DMY7" s="12"/>
      <c r="DMZ7" s="12"/>
      <c r="DNA7" s="12"/>
      <c r="DNB7" s="12"/>
      <c r="DNC7" s="12"/>
      <c r="DND7" s="12"/>
      <c r="DNE7" s="12"/>
      <c r="DNF7" s="12"/>
      <c r="DNG7" s="12"/>
      <c r="DNH7" s="12"/>
      <c r="DNI7" s="12"/>
      <c r="DNJ7" s="12"/>
      <c r="DNK7" s="12"/>
      <c r="DNL7" s="12"/>
      <c r="DNM7" s="12"/>
      <c r="DNN7" s="12"/>
      <c r="DNO7" s="12"/>
      <c r="DNP7" s="12"/>
      <c r="DNQ7" s="12"/>
      <c r="DNR7" s="12"/>
      <c r="DNS7" s="12"/>
      <c r="DNT7" s="12"/>
      <c r="DNU7" s="12"/>
      <c r="DNV7" s="12"/>
      <c r="DNW7" s="12"/>
      <c r="DNX7" s="12"/>
      <c r="DNY7" s="12"/>
      <c r="DNZ7" s="12"/>
      <c r="DOA7" s="12"/>
      <c r="DOB7" s="12"/>
      <c r="DOC7" s="12"/>
      <c r="DOD7" s="12"/>
      <c r="DOE7" s="12"/>
      <c r="DOF7" s="12"/>
      <c r="DOG7" s="12"/>
      <c r="DOH7" s="12"/>
      <c r="DOI7" s="12"/>
      <c r="DOJ7" s="12"/>
      <c r="DOK7" s="12"/>
      <c r="DOL7" s="12"/>
      <c r="DOM7" s="12"/>
      <c r="DON7" s="12"/>
      <c r="DOO7" s="12"/>
      <c r="DOP7" s="12"/>
      <c r="DOQ7" s="12"/>
      <c r="DOR7" s="12"/>
      <c r="DOS7" s="12"/>
      <c r="DOT7" s="12"/>
      <c r="DOU7" s="12"/>
      <c r="DOV7" s="12"/>
      <c r="DOW7" s="12"/>
      <c r="DOX7" s="12"/>
      <c r="DOY7" s="12"/>
      <c r="DOZ7" s="12"/>
      <c r="DPA7" s="12"/>
      <c r="DPB7" s="12"/>
      <c r="DPC7" s="12"/>
      <c r="DPD7" s="12"/>
      <c r="DPE7" s="12"/>
      <c r="DPF7" s="12"/>
      <c r="DPG7" s="12"/>
      <c r="DPH7" s="12"/>
      <c r="DPI7" s="12"/>
      <c r="DPJ7" s="12"/>
      <c r="DPK7" s="12"/>
      <c r="DPL7" s="12"/>
      <c r="DPM7" s="12"/>
      <c r="DPN7" s="12"/>
      <c r="DPO7" s="12"/>
      <c r="DPP7" s="12"/>
      <c r="DPQ7" s="12"/>
      <c r="DPR7" s="12"/>
      <c r="DPS7" s="12"/>
      <c r="DPT7" s="12"/>
      <c r="DPU7" s="12"/>
      <c r="DPV7" s="12"/>
      <c r="DPW7" s="12"/>
      <c r="DPX7" s="12"/>
      <c r="DPY7" s="12"/>
      <c r="DPZ7" s="12"/>
      <c r="DQA7" s="12"/>
      <c r="DQB7" s="12"/>
      <c r="DQC7" s="12"/>
      <c r="DQD7" s="12"/>
      <c r="DQE7" s="12"/>
      <c r="DQF7" s="12"/>
      <c r="DQG7" s="12"/>
      <c r="DQH7" s="12"/>
      <c r="DQI7" s="12"/>
      <c r="DQJ7" s="12"/>
      <c r="DQK7" s="12"/>
      <c r="DQL7" s="12"/>
      <c r="DQM7" s="12"/>
      <c r="DQN7" s="12"/>
      <c r="DQO7" s="12"/>
      <c r="DQP7" s="12"/>
      <c r="DQQ7" s="12"/>
      <c r="DQR7" s="12"/>
      <c r="DQS7" s="12"/>
      <c r="DQT7" s="12"/>
      <c r="DQU7" s="12"/>
      <c r="DQV7" s="12"/>
      <c r="DQW7" s="12"/>
      <c r="DQX7" s="12"/>
      <c r="DQY7" s="12"/>
      <c r="DQZ7" s="12"/>
      <c r="DRA7" s="12"/>
      <c r="DRB7" s="12"/>
      <c r="DRC7" s="12"/>
      <c r="DRD7" s="12"/>
      <c r="DRE7" s="12"/>
      <c r="DRF7" s="12"/>
      <c r="DRG7" s="12"/>
      <c r="DRH7" s="12"/>
      <c r="DRI7" s="12"/>
      <c r="DRJ7" s="12"/>
      <c r="DRK7" s="12"/>
      <c r="DRL7" s="12"/>
      <c r="DRM7" s="12"/>
      <c r="DRN7" s="12"/>
      <c r="DRO7" s="12"/>
      <c r="DRP7" s="12"/>
      <c r="DRQ7" s="12"/>
      <c r="DRR7" s="12"/>
      <c r="DRS7" s="12"/>
      <c r="DRT7" s="12"/>
      <c r="DRU7" s="12"/>
      <c r="DRV7" s="12"/>
      <c r="DRW7" s="12"/>
      <c r="DRX7" s="12"/>
      <c r="DRY7" s="12"/>
      <c r="DRZ7" s="12"/>
      <c r="DSA7" s="12"/>
      <c r="DSB7" s="12"/>
      <c r="DSC7" s="12"/>
      <c r="DSD7" s="12"/>
      <c r="DSE7" s="12"/>
      <c r="DSF7" s="12"/>
      <c r="DSG7" s="12"/>
      <c r="DSH7" s="12"/>
      <c r="DSI7" s="12"/>
      <c r="DSJ7" s="12"/>
      <c r="DSK7" s="12"/>
      <c r="DSL7" s="12"/>
      <c r="DSM7" s="12"/>
      <c r="DSN7" s="12"/>
      <c r="DSO7" s="12"/>
      <c r="DSP7" s="12"/>
      <c r="DSQ7" s="12"/>
      <c r="DSR7" s="12"/>
      <c r="DSS7" s="12"/>
      <c r="DST7" s="12"/>
      <c r="DSU7" s="12"/>
      <c r="DSV7" s="12"/>
      <c r="DSW7" s="12"/>
      <c r="DSX7" s="12"/>
      <c r="DSY7" s="12"/>
      <c r="DSZ7" s="12"/>
      <c r="DTA7" s="12"/>
      <c r="DTB7" s="12"/>
      <c r="DTC7" s="12"/>
      <c r="DTD7" s="12"/>
      <c r="DTE7" s="12"/>
      <c r="DTF7" s="12"/>
      <c r="DTG7" s="12"/>
      <c r="DTH7" s="12"/>
      <c r="DTI7" s="12"/>
      <c r="DTJ7" s="12"/>
      <c r="DTK7" s="12"/>
      <c r="DTL7" s="12"/>
      <c r="DTM7" s="12"/>
      <c r="DTN7" s="12"/>
      <c r="DTO7" s="12"/>
      <c r="DTP7" s="12"/>
      <c r="DTQ7" s="12"/>
      <c r="DTR7" s="12"/>
      <c r="DTS7" s="12"/>
      <c r="DTT7" s="12"/>
      <c r="DTU7" s="12"/>
      <c r="DTV7" s="12"/>
      <c r="DTW7" s="12"/>
      <c r="DTX7" s="12"/>
      <c r="DTY7" s="12"/>
      <c r="DTZ7" s="12"/>
      <c r="DUA7" s="12"/>
      <c r="DUB7" s="12"/>
      <c r="DUC7" s="12"/>
      <c r="DUD7" s="12"/>
      <c r="DUE7" s="12"/>
      <c r="DUF7" s="12"/>
      <c r="DUG7" s="12"/>
      <c r="DUH7" s="12"/>
      <c r="DUI7" s="12"/>
      <c r="DUJ7" s="12"/>
      <c r="DUK7" s="12"/>
      <c r="DUL7" s="12"/>
      <c r="DUM7" s="12"/>
      <c r="DUN7" s="12"/>
      <c r="DUQ7" s="12"/>
      <c r="DUR7" s="12"/>
      <c r="DUW7" s="12"/>
      <c r="DUX7" s="12"/>
      <c r="DUY7" s="12"/>
      <c r="DUZ7" s="12"/>
      <c r="DVA7" s="12"/>
      <c r="DVB7" s="12"/>
      <c r="DVC7" s="12"/>
      <c r="DVD7" s="12"/>
      <c r="DVE7" s="12"/>
      <c r="DVF7" s="12"/>
      <c r="DVG7" s="12"/>
      <c r="DVH7" s="12"/>
      <c r="DVI7" s="12"/>
      <c r="DVJ7" s="12"/>
      <c r="DVK7" s="12"/>
      <c r="DVL7" s="12"/>
      <c r="DVM7" s="12"/>
      <c r="DVN7" s="12"/>
      <c r="DVO7" s="12"/>
      <c r="DVP7" s="12"/>
      <c r="DVQ7" s="12"/>
      <c r="DVR7" s="12"/>
      <c r="DVS7" s="12"/>
      <c r="DVT7" s="12"/>
      <c r="DVU7" s="12"/>
      <c r="DVV7" s="12"/>
      <c r="DVW7" s="12"/>
      <c r="DVX7" s="12"/>
      <c r="DVY7" s="12"/>
      <c r="DVZ7" s="12"/>
      <c r="DWA7" s="12"/>
      <c r="DWB7" s="12"/>
      <c r="DWC7" s="12"/>
      <c r="DWD7" s="12"/>
      <c r="DWE7" s="12"/>
      <c r="DWF7" s="12"/>
      <c r="DWG7" s="12"/>
      <c r="DWH7" s="12"/>
      <c r="DWI7" s="12"/>
      <c r="DWJ7" s="12"/>
      <c r="DWK7" s="12"/>
      <c r="DWL7" s="12"/>
      <c r="DWM7" s="12"/>
      <c r="DWN7" s="12"/>
      <c r="DWO7" s="12"/>
      <c r="DWP7" s="12"/>
      <c r="DWQ7" s="12"/>
      <c r="DWR7" s="12"/>
      <c r="DWS7" s="12"/>
      <c r="DWT7" s="12"/>
      <c r="DWU7" s="12"/>
      <c r="DWV7" s="12"/>
      <c r="DWW7" s="12"/>
      <c r="DWX7" s="12"/>
      <c r="DWY7" s="12"/>
      <c r="DWZ7" s="12"/>
      <c r="DXA7" s="12"/>
      <c r="DXB7" s="12"/>
      <c r="DXC7" s="12"/>
      <c r="DXD7" s="12"/>
      <c r="DXE7" s="12"/>
      <c r="DXF7" s="12"/>
      <c r="DXG7" s="12"/>
      <c r="DXH7" s="12"/>
      <c r="DXI7" s="12"/>
      <c r="DXJ7" s="12"/>
      <c r="DXK7" s="12"/>
      <c r="DXL7" s="12"/>
      <c r="DXM7" s="12"/>
      <c r="DXN7" s="12"/>
      <c r="DXO7" s="12"/>
      <c r="DXP7" s="12"/>
      <c r="DXQ7" s="12"/>
      <c r="DXR7" s="12"/>
      <c r="DXS7" s="12"/>
      <c r="DXT7" s="12"/>
      <c r="DXU7" s="12"/>
      <c r="DXV7" s="12"/>
      <c r="DXW7" s="12"/>
      <c r="DXX7" s="12"/>
      <c r="DXY7" s="12"/>
      <c r="DXZ7" s="12"/>
      <c r="DYA7" s="12"/>
      <c r="DYB7" s="12"/>
      <c r="DYC7" s="12"/>
      <c r="DYD7" s="12"/>
      <c r="DYE7" s="12"/>
      <c r="DYF7" s="12"/>
      <c r="DYG7" s="12"/>
      <c r="DYH7" s="12"/>
      <c r="DYI7" s="12"/>
      <c r="DYJ7" s="12"/>
      <c r="DYK7" s="12"/>
      <c r="DYL7" s="12"/>
      <c r="DYM7" s="12"/>
      <c r="DYN7" s="12"/>
      <c r="DYO7" s="12"/>
      <c r="DYP7" s="12"/>
      <c r="DYQ7" s="12"/>
      <c r="DYR7" s="12"/>
      <c r="DYS7" s="12"/>
      <c r="DYT7" s="12"/>
      <c r="DYU7" s="12"/>
      <c r="DYV7" s="12"/>
      <c r="DYW7" s="12"/>
      <c r="DYX7" s="12"/>
      <c r="DYY7" s="12"/>
      <c r="DYZ7" s="12"/>
      <c r="DZA7" s="12"/>
      <c r="DZB7" s="12"/>
      <c r="DZC7" s="12"/>
      <c r="DZD7" s="12"/>
      <c r="DZE7" s="12"/>
      <c r="DZF7" s="12"/>
      <c r="DZG7" s="12"/>
      <c r="DZH7" s="12"/>
      <c r="DZI7" s="12"/>
      <c r="DZJ7" s="12"/>
      <c r="DZK7" s="12"/>
      <c r="DZL7" s="12"/>
      <c r="DZM7" s="12"/>
      <c r="DZN7" s="12"/>
      <c r="DZO7" s="12"/>
      <c r="DZP7" s="12"/>
      <c r="DZQ7" s="12"/>
      <c r="DZR7" s="12"/>
      <c r="DZS7" s="12"/>
      <c r="DZT7" s="12"/>
      <c r="DZU7" s="12"/>
      <c r="DZV7" s="12"/>
      <c r="DZW7" s="12"/>
      <c r="DZX7" s="12"/>
      <c r="DZY7" s="12"/>
      <c r="DZZ7" s="12"/>
      <c r="EAA7" s="12"/>
      <c r="EAB7" s="12"/>
      <c r="EAC7" s="12"/>
      <c r="EAD7" s="12"/>
      <c r="EAE7" s="12"/>
      <c r="EAF7" s="12"/>
      <c r="EAG7" s="12"/>
      <c r="EAH7" s="12"/>
      <c r="EAI7" s="12"/>
      <c r="EAJ7" s="12"/>
      <c r="EAK7" s="12"/>
      <c r="EAL7" s="12"/>
      <c r="EAM7" s="12"/>
      <c r="EAN7" s="12"/>
      <c r="EAO7" s="12"/>
      <c r="EAP7" s="12"/>
      <c r="EAQ7" s="12"/>
      <c r="EAR7" s="12"/>
      <c r="EAS7" s="12"/>
      <c r="EAT7" s="12"/>
      <c r="EAU7" s="12"/>
      <c r="EAV7" s="12"/>
      <c r="EAW7" s="12"/>
      <c r="EAX7" s="12"/>
      <c r="EAY7" s="12"/>
      <c r="EAZ7" s="12"/>
      <c r="EBA7" s="12"/>
      <c r="EBB7" s="12"/>
      <c r="EBC7" s="12"/>
      <c r="EBD7" s="12"/>
      <c r="EBE7" s="12"/>
      <c r="EBF7" s="12"/>
      <c r="EBG7" s="12"/>
      <c r="EBH7" s="12"/>
      <c r="EBI7" s="12"/>
      <c r="EBJ7" s="12"/>
      <c r="EBK7" s="12"/>
      <c r="EBL7" s="12"/>
      <c r="EBM7" s="12"/>
      <c r="EBN7" s="12"/>
      <c r="EBO7" s="12"/>
      <c r="EBP7" s="12"/>
      <c r="EBQ7" s="12"/>
      <c r="EBR7" s="12"/>
      <c r="EBS7" s="12"/>
      <c r="EBT7" s="12"/>
      <c r="EBU7" s="12"/>
      <c r="EBV7" s="12"/>
      <c r="EBW7" s="12"/>
      <c r="EBX7" s="12"/>
      <c r="EBY7" s="12"/>
      <c r="EBZ7" s="12"/>
      <c r="ECA7" s="12"/>
      <c r="ECB7" s="12"/>
      <c r="ECC7" s="12"/>
      <c r="ECD7" s="12"/>
      <c r="ECE7" s="12"/>
      <c r="ECF7" s="12"/>
      <c r="ECG7" s="12"/>
      <c r="ECH7" s="12"/>
      <c r="ECI7" s="12"/>
      <c r="ECJ7" s="12"/>
      <c r="ECK7" s="12"/>
      <c r="ECL7" s="12"/>
      <c r="ECM7" s="12"/>
      <c r="ECN7" s="12"/>
      <c r="ECO7" s="12"/>
      <c r="ECP7" s="12"/>
      <c r="ECQ7" s="12"/>
      <c r="ECR7" s="12"/>
      <c r="ECS7" s="12"/>
      <c r="ECT7" s="12"/>
      <c r="ECU7" s="12"/>
      <c r="ECV7" s="12"/>
      <c r="ECW7" s="12"/>
      <c r="ECX7" s="12"/>
      <c r="ECY7" s="12"/>
      <c r="ECZ7" s="12"/>
      <c r="EDA7" s="12"/>
      <c r="EDB7" s="12"/>
      <c r="EDC7" s="12"/>
      <c r="EDD7" s="12"/>
      <c r="EDE7" s="12"/>
      <c r="EDF7" s="12"/>
      <c r="EDG7" s="12"/>
      <c r="EDH7" s="12"/>
      <c r="EDI7" s="12"/>
      <c r="EDJ7" s="12"/>
      <c r="EDK7" s="12"/>
      <c r="EDL7" s="12"/>
      <c r="EDM7" s="12"/>
      <c r="EDN7" s="12"/>
      <c r="EDO7" s="12"/>
      <c r="EDP7" s="12"/>
      <c r="EDQ7" s="12"/>
      <c r="EDR7" s="12"/>
      <c r="EDS7" s="12"/>
      <c r="EDT7" s="12"/>
      <c r="EDU7" s="12"/>
      <c r="EDV7" s="12"/>
      <c r="EDW7" s="12"/>
      <c r="EDX7" s="12"/>
      <c r="EDY7" s="12"/>
      <c r="EDZ7" s="12"/>
      <c r="EEA7" s="12"/>
      <c r="EEB7" s="12"/>
      <c r="EEC7" s="12"/>
      <c r="EED7" s="12"/>
      <c r="EEE7" s="12"/>
      <c r="EEF7" s="12"/>
      <c r="EEG7" s="12"/>
      <c r="EEH7" s="12"/>
      <c r="EEI7" s="12"/>
      <c r="EEJ7" s="12"/>
      <c r="EEM7" s="12"/>
      <c r="EEN7" s="12"/>
      <c r="EES7" s="12"/>
      <c r="EET7" s="12"/>
      <c r="EEU7" s="12"/>
      <c r="EEV7" s="12"/>
      <c r="EEW7" s="12"/>
      <c r="EEX7" s="12"/>
      <c r="EEY7" s="12"/>
      <c r="EEZ7" s="12"/>
      <c r="EFA7" s="12"/>
      <c r="EFB7" s="12"/>
      <c r="EFC7" s="12"/>
      <c r="EFD7" s="12"/>
      <c r="EFE7" s="12"/>
      <c r="EFF7" s="12"/>
      <c r="EFG7" s="12"/>
      <c r="EFH7" s="12"/>
      <c r="EFI7" s="12"/>
      <c r="EFJ7" s="12"/>
      <c r="EFK7" s="12"/>
      <c r="EFL7" s="12"/>
      <c r="EFM7" s="12"/>
      <c r="EFN7" s="12"/>
      <c r="EFO7" s="12"/>
      <c r="EFP7" s="12"/>
      <c r="EFQ7" s="12"/>
      <c r="EFR7" s="12"/>
      <c r="EFS7" s="12"/>
      <c r="EFT7" s="12"/>
      <c r="EFU7" s="12"/>
      <c r="EFV7" s="12"/>
      <c r="EFW7" s="12"/>
      <c r="EFX7" s="12"/>
      <c r="EFY7" s="12"/>
      <c r="EFZ7" s="12"/>
      <c r="EGA7" s="12"/>
      <c r="EGB7" s="12"/>
      <c r="EGC7" s="12"/>
      <c r="EGD7" s="12"/>
      <c r="EGE7" s="12"/>
      <c r="EGF7" s="12"/>
      <c r="EGG7" s="12"/>
      <c r="EGH7" s="12"/>
      <c r="EGI7" s="12"/>
      <c r="EGJ7" s="12"/>
      <c r="EGK7" s="12"/>
      <c r="EGL7" s="12"/>
      <c r="EGM7" s="12"/>
      <c r="EGN7" s="12"/>
      <c r="EGO7" s="12"/>
      <c r="EGP7" s="12"/>
      <c r="EGQ7" s="12"/>
      <c r="EGR7" s="12"/>
      <c r="EGS7" s="12"/>
      <c r="EGT7" s="12"/>
      <c r="EGU7" s="12"/>
      <c r="EGV7" s="12"/>
      <c r="EGW7" s="12"/>
      <c r="EGX7" s="12"/>
      <c r="EGY7" s="12"/>
      <c r="EGZ7" s="12"/>
      <c r="EHA7" s="12"/>
      <c r="EHB7" s="12"/>
      <c r="EHC7" s="12"/>
      <c r="EHD7" s="12"/>
      <c r="EHE7" s="12"/>
      <c r="EHF7" s="12"/>
      <c r="EHG7" s="12"/>
      <c r="EHH7" s="12"/>
      <c r="EHI7" s="12"/>
      <c r="EHJ7" s="12"/>
      <c r="EHK7" s="12"/>
      <c r="EHL7" s="12"/>
      <c r="EHM7" s="12"/>
      <c r="EHN7" s="12"/>
      <c r="EHO7" s="12"/>
      <c r="EHP7" s="12"/>
      <c r="EHQ7" s="12"/>
      <c r="EHR7" s="12"/>
      <c r="EHS7" s="12"/>
      <c r="EHT7" s="12"/>
      <c r="EHU7" s="12"/>
      <c r="EHV7" s="12"/>
      <c r="EHW7" s="12"/>
      <c r="EHX7" s="12"/>
      <c r="EHY7" s="12"/>
      <c r="EHZ7" s="12"/>
      <c r="EIA7" s="12"/>
      <c r="EIB7" s="12"/>
      <c r="EIC7" s="12"/>
      <c r="EID7" s="12"/>
      <c r="EIE7" s="12"/>
      <c r="EIF7" s="12"/>
      <c r="EIG7" s="12"/>
      <c r="EIH7" s="12"/>
      <c r="EII7" s="12"/>
      <c r="EIJ7" s="12"/>
      <c r="EIK7" s="12"/>
      <c r="EIL7" s="12"/>
      <c r="EIM7" s="12"/>
      <c r="EIN7" s="12"/>
      <c r="EIO7" s="12"/>
      <c r="EIP7" s="12"/>
      <c r="EIQ7" s="12"/>
      <c r="EIR7" s="12"/>
      <c r="EIS7" s="12"/>
      <c r="EIT7" s="12"/>
      <c r="EIU7" s="12"/>
      <c r="EIV7" s="12"/>
      <c r="EIW7" s="12"/>
      <c r="EIX7" s="12"/>
      <c r="EIY7" s="12"/>
      <c r="EIZ7" s="12"/>
      <c r="EJA7" s="12"/>
      <c r="EJB7" s="12"/>
      <c r="EJC7" s="12"/>
      <c r="EJD7" s="12"/>
      <c r="EJE7" s="12"/>
      <c r="EJF7" s="12"/>
      <c r="EJG7" s="12"/>
      <c r="EJH7" s="12"/>
      <c r="EJI7" s="12"/>
      <c r="EJJ7" s="12"/>
      <c r="EJK7" s="12"/>
      <c r="EJL7" s="12"/>
      <c r="EJM7" s="12"/>
      <c r="EJN7" s="12"/>
      <c r="EJO7" s="12"/>
      <c r="EJP7" s="12"/>
      <c r="EJQ7" s="12"/>
      <c r="EJR7" s="12"/>
      <c r="EJS7" s="12"/>
      <c r="EJT7" s="12"/>
      <c r="EJU7" s="12"/>
      <c r="EJV7" s="12"/>
      <c r="EJW7" s="12"/>
      <c r="EJX7" s="12"/>
      <c r="EJY7" s="12"/>
      <c r="EJZ7" s="12"/>
      <c r="EKA7" s="12"/>
      <c r="EKB7" s="12"/>
      <c r="EKC7" s="12"/>
      <c r="EKD7" s="12"/>
      <c r="EKE7" s="12"/>
      <c r="EKF7" s="12"/>
      <c r="EKG7" s="12"/>
      <c r="EKH7" s="12"/>
      <c r="EKI7" s="12"/>
      <c r="EKJ7" s="12"/>
      <c r="EKK7" s="12"/>
      <c r="EKL7" s="12"/>
      <c r="EKM7" s="12"/>
      <c r="EKN7" s="12"/>
      <c r="EKO7" s="12"/>
      <c r="EKP7" s="12"/>
      <c r="EKQ7" s="12"/>
      <c r="EKR7" s="12"/>
      <c r="EKS7" s="12"/>
      <c r="EKT7" s="12"/>
      <c r="EKU7" s="12"/>
      <c r="EKV7" s="12"/>
      <c r="EKW7" s="12"/>
      <c r="EKX7" s="12"/>
      <c r="EKY7" s="12"/>
      <c r="EKZ7" s="12"/>
      <c r="ELA7" s="12"/>
      <c r="ELB7" s="12"/>
      <c r="ELC7" s="12"/>
      <c r="ELD7" s="12"/>
      <c r="ELE7" s="12"/>
      <c r="ELF7" s="12"/>
      <c r="ELG7" s="12"/>
      <c r="ELH7" s="12"/>
      <c r="ELI7" s="12"/>
      <c r="ELJ7" s="12"/>
      <c r="ELK7" s="12"/>
      <c r="ELL7" s="12"/>
      <c r="ELM7" s="12"/>
      <c r="ELN7" s="12"/>
      <c r="ELO7" s="12"/>
      <c r="ELP7" s="12"/>
      <c r="ELQ7" s="12"/>
      <c r="ELR7" s="12"/>
      <c r="ELS7" s="12"/>
      <c r="ELT7" s="12"/>
      <c r="ELU7" s="12"/>
      <c r="ELV7" s="12"/>
      <c r="ELW7" s="12"/>
      <c r="ELX7" s="12"/>
      <c r="ELY7" s="12"/>
      <c r="ELZ7" s="12"/>
      <c r="EMA7" s="12"/>
      <c r="EMB7" s="12"/>
      <c r="EMC7" s="12"/>
      <c r="EMD7" s="12"/>
      <c r="EME7" s="12"/>
      <c r="EMF7" s="12"/>
      <c r="EMG7" s="12"/>
      <c r="EMH7" s="12"/>
      <c r="EMI7" s="12"/>
      <c r="EMJ7" s="12"/>
      <c r="EMK7" s="12"/>
      <c r="EML7" s="12"/>
      <c r="EMM7" s="12"/>
      <c r="EMN7" s="12"/>
      <c r="EMO7" s="12"/>
      <c r="EMP7" s="12"/>
      <c r="EMQ7" s="12"/>
      <c r="EMR7" s="12"/>
      <c r="EMS7" s="12"/>
      <c r="EMT7" s="12"/>
      <c r="EMU7" s="12"/>
      <c r="EMV7" s="12"/>
      <c r="EMW7" s="12"/>
      <c r="EMX7" s="12"/>
      <c r="EMY7" s="12"/>
      <c r="EMZ7" s="12"/>
      <c r="ENA7" s="12"/>
      <c r="ENB7" s="12"/>
      <c r="ENC7" s="12"/>
      <c r="END7" s="12"/>
      <c r="ENE7" s="12"/>
      <c r="ENF7" s="12"/>
      <c r="ENG7" s="12"/>
      <c r="ENH7" s="12"/>
      <c r="ENI7" s="12"/>
      <c r="ENJ7" s="12"/>
      <c r="ENK7" s="12"/>
      <c r="ENL7" s="12"/>
      <c r="ENM7" s="12"/>
      <c r="ENN7" s="12"/>
      <c r="ENO7" s="12"/>
      <c r="ENP7" s="12"/>
      <c r="ENQ7" s="12"/>
      <c r="ENR7" s="12"/>
      <c r="ENS7" s="12"/>
      <c r="ENT7" s="12"/>
      <c r="ENU7" s="12"/>
      <c r="ENV7" s="12"/>
      <c r="ENW7" s="12"/>
      <c r="ENX7" s="12"/>
      <c r="ENY7" s="12"/>
      <c r="ENZ7" s="12"/>
      <c r="EOA7" s="12"/>
      <c r="EOB7" s="12"/>
      <c r="EOC7" s="12"/>
      <c r="EOD7" s="12"/>
      <c r="EOE7" s="12"/>
      <c r="EOF7" s="12"/>
      <c r="EOI7" s="12"/>
      <c r="EOJ7" s="12"/>
      <c r="EOO7" s="12"/>
      <c r="EOP7" s="12"/>
      <c r="EOQ7" s="12"/>
      <c r="EOR7" s="12"/>
      <c r="EOS7" s="12"/>
      <c r="EOT7" s="12"/>
      <c r="EOU7" s="12"/>
      <c r="EOV7" s="12"/>
      <c r="EOW7" s="12"/>
      <c r="EOX7" s="12"/>
      <c r="EOY7" s="12"/>
      <c r="EOZ7" s="12"/>
      <c r="EPA7" s="12"/>
      <c r="EPB7" s="12"/>
      <c r="EPC7" s="12"/>
      <c r="EPD7" s="12"/>
      <c r="EPE7" s="12"/>
      <c r="EPF7" s="12"/>
      <c r="EPG7" s="12"/>
      <c r="EPH7" s="12"/>
      <c r="EPI7" s="12"/>
      <c r="EPJ7" s="12"/>
      <c r="EPK7" s="12"/>
      <c r="EPL7" s="12"/>
      <c r="EPM7" s="12"/>
      <c r="EPN7" s="12"/>
      <c r="EPO7" s="12"/>
      <c r="EPP7" s="12"/>
      <c r="EPQ7" s="12"/>
      <c r="EPR7" s="12"/>
      <c r="EPS7" s="12"/>
      <c r="EPT7" s="12"/>
      <c r="EPU7" s="12"/>
      <c r="EPV7" s="12"/>
      <c r="EPW7" s="12"/>
      <c r="EPX7" s="12"/>
      <c r="EPY7" s="12"/>
      <c r="EPZ7" s="12"/>
      <c r="EQA7" s="12"/>
      <c r="EQB7" s="12"/>
      <c r="EQC7" s="12"/>
      <c r="EQD7" s="12"/>
      <c r="EQE7" s="12"/>
      <c r="EQF7" s="12"/>
      <c r="EQG7" s="12"/>
      <c r="EQH7" s="12"/>
      <c r="EQI7" s="12"/>
      <c r="EQJ7" s="12"/>
      <c r="EQK7" s="12"/>
      <c r="EQL7" s="12"/>
      <c r="EQM7" s="12"/>
      <c r="EQN7" s="12"/>
      <c r="EQO7" s="12"/>
      <c r="EQP7" s="12"/>
      <c r="EQQ7" s="12"/>
      <c r="EQR7" s="12"/>
      <c r="EQS7" s="12"/>
      <c r="EQT7" s="12"/>
      <c r="EQU7" s="12"/>
      <c r="EQV7" s="12"/>
      <c r="EQW7" s="12"/>
      <c r="EQX7" s="12"/>
      <c r="EQY7" s="12"/>
      <c r="EQZ7" s="12"/>
      <c r="ERA7" s="12"/>
      <c r="ERB7" s="12"/>
      <c r="ERC7" s="12"/>
      <c r="ERD7" s="12"/>
      <c r="ERE7" s="12"/>
      <c r="ERF7" s="12"/>
      <c r="ERG7" s="12"/>
      <c r="ERH7" s="12"/>
      <c r="ERI7" s="12"/>
      <c r="ERJ7" s="12"/>
      <c r="ERK7" s="12"/>
      <c r="ERL7" s="12"/>
      <c r="ERM7" s="12"/>
      <c r="ERN7" s="12"/>
      <c r="ERO7" s="12"/>
      <c r="ERP7" s="12"/>
      <c r="ERQ7" s="12"/>
      <c r="ERR7" s="12"/>
      <c r="ERS7" s="12"/>
      <c r="ERT7" s="12"/>
      <c r="ERU7" s="12"/>
      <c r="ERV7" s="12"/>
      <c r="ERW7" s="12"/>
      <c r="ERX7" s="12"/>
      <c r="ERY7" s="12"/>
      <c r="ERZ7" s="12"/>
      <c r="ESA7" s="12"/>
      <c r="ESB7" s="12"/>
      <c r="ESC7" s="12"/>
      <c r="ESD7" s="12"/>
      <c r="ESE7" s="12"/>
      <c r="ESF7" s="12"/>
      <c r="ESG7" s="12"/>
      <c r="ESH7" s="12"/>
      <c r="ESI7" s="12"/>
      <c r="ESJ7" s="12"/>
      <c r="ESK7" s="12"/>
      <c r="ESL7" s="12"/>
      <c r="ESM7" s="12"/>
      <c r="ESN7" s="12"/>
      <c r="ESO7" s="12"/>
      <c r="ESP7" s="12"/>
      <c r="ESQ7" s="12"/>
      <c r="ESR7" s="12"/>
      <c r="ESS7" s="12"/>
      <c r="EST7" s="12"/>
      <c r="ESU7" s="12"/>
      <c r="ESV7" s="12"/>
      <c r="ESW7" s="12"/>
      <c r="ESX7" s="12"/>
      <c r="ESY7" s="12"/>
      <c r="ESZ7" s="12"/>
      <c r="ETA7" s="12"/>
      <c r="ETB7" s="12"/>
      <c r="ETC7" s="12"/>
      <c r="ETD7" s="12"/>
      <c r="ETE7" s="12"/>
      <c r="ETF7" s="12"/>
      <c r="ETG7" s="12"/>
      <c r="ETH7" s="12"/>
      <c r="ETI7" s="12"/>
      <c r="ETJ7" s="12"/>
      <c r="ETK7" s="12"/>
      <c r="ETL7" s="12"/>
      <c r="ETM7" s="12"/>
      <c r="ETN7" s="12"/>
      <c r="ETO7" s="12"/>
      <c r="ETP7" s="12"/>
      <c r="ETQ7" s="12"/>
      <c r="ETR7" s="12"/>
      <c r="ETS7" s="12"/>
      <c r="ETT7" s="12"/>
      <c r="ETU7" s="12"/>
      <c r="ETV7" s="12"/>
      <c r="ETW7" s="12"/>
      <c r="ETX7" s="12"/>
      <c r="ETY7" s="12"/>
      <c r="ETZ7" s="12"/>
      <c r="EUA7" s="12"/>
      <c r="EUB7" s="12"/>
      <c r="EUC7" s="12"/>
      <c r="EUD7" s="12"/>
      <c r="EUE7" s="12"/>
      <c r="EUF7" s="12"/>
      <c r="EUG7" s="12"/>
      <c r="EUH7" s="12"/>
      <c r="EUI7" s="12"/>
      <c r="EUJ7" s="12"/>
      <c r="EUK7" s="12"/>
      <c r="EUL7" s="12"/>
      <c r="EUM7" s="12"/>
      <c r="EUN7" s="12"/>
      <c r="EUO7" s="12"/>
      <c r="EUP7" s="12"/>
      <c r="EUQ7" s="12"/>
      <c r="EUR7" s="12"/>
      <c r="EUS7" s="12"/>
      <c r="EUT7" s="12"/>
      <c r="EUU7" s="12"/>
      <c r="EUV7" s="12"/>
      <c r="EUW7" s="12"/>
      <c r="EUX7" s="12"/>
      <c r="EUY7" s="12"/>
      <c r="EUZ7" s="12"/>
      <c r="EVA7" s="12"/>
      <c r="EVB7" s="12"/>
      <c r="EVC7" s="12"/>
      <c r="EVD7" s="12"/>
      <c r="EVE7" s="12"/>
      <c r="EVF7" s="12"/>
      <c r="EVG7" s="12"/>
      <c r="EVH7" s="12"/>
      <c r="EVI7" s="12"/>
      <c r="EVJ7" s="12"/>
      <c r="EVK7" s="12"/>
      <c r="EVL7" s="12"/>
      <c r="EVM7" s="12"/>
      <c r="EVN7" s="12"/>
      <c r="EVO7" s="12"/>
      <c r="EVP7" s="12"/>
      <c r="EVQ7" s="12"/>
      <c r="EVR7" s="12"/>
      <c r="EVS7" s="12"/>
      <c r="EVT7" s="12"/>
      <c r="EVU7" s="12"/>
      <c r="EVV7" s="12"/>
      <c r="EVW7" s="12"/>
      <c r="EVX7" s="12"/>
      <c r="EVY7" s="12"/>
      <c r="EVZ7" s="12"/>
      <c r="EWA7" s="12"/>
      <c r="EWB7" s="12"/>
      <c r="EWC7" s="12"/>
      <c r="EWD7" s="12"/>
      <c r="EWE7" s="12"/>
      <c r="EWF7" s="12"/>
      <c r="EWG7" s="12"/>
      <c r="EWH7" s="12"/>
      <c r="EWI7" s="12"/>
      <c r="EWJ7" s="12"/>
      <c r="EWK7" s="12"/>
      <c r="EWL7" s="12"/>
      <c r="EWM7" s="12"/>
      <c r="EWN7" s="12"/>
      <c r="EWO7" s="12"/>
      <c r="EWP7" s="12"/>
      <c r="EWQ7" s="12"/>
      <c r="EWR7" s="12"/>
      <c r="EWS7" s="12"/>
      <c r="EWT7" s="12"/>
      <c r="EWU7" s="12"/>
      <c r="EWV7" s="12"/>
      <c r="EWW7" s="12"/>
      <c r="EWX7" s="12"/>
      <c r="EWY7" s="12"/>
      <c r="EWZ7" s="12"/>
      <c r="EXA7" s="12"/>
      <c r="EXB7" s="12"/>
      <c r="EXC7" s="12"/>
      <c r="EXD7" s="12"/>
      <c r="EXE7" s="12"/>
      <c r="EXF7" s="12"/>
      <c r="EXG7" s="12"/>
      <c r="EXH7" s="12"/>
      <c r="EXI7" s="12"/>
      <c r="EXJ7" s="12"/>
      <c r="EXK7" s="12"/>
      <c r="EXL7" s="12"/>
      <c r="EXM7" s="12"/>
      <c r="EXN7" s="12"/>
      <c r="EXO7" s="12"/>
      <c r="EXP7" s="12"/>
      <c r="EXQ7" s="12"/>
      <c r="EXR7" s="12"/>
      <c r="EXS7" s="12"/>
      <c r="EXT7" s="12"/>
      <c r="EXU7" s="12"/>
      <c r="EXV7" s="12"/>
      <c r="EXW7" s="12"/>
      <c r="EXX7" s="12"/>
      <c r="EXY7" s="12"/>
      <c r="EXZ7" s="12"/>
      <c r="EYA7" s="12"/>
      <c r="EYB7" s="12"/>
      <c r="EYE7" s="12"/>
      <c r="EYF7" s="12"/>
      <c r="EYK7" s="12"/>
      <c r="EYL7" s="12"/>
      <c r="EYM7" s="12"/>
      <c r="EYN7" s="12"/>
      <c r="EYO7" s="12"/>
      <c r="EYP7" s="12"/>
      <c r="EYQ7" s="12"/>
      <c r="EYR7" s="12"/>
      <c r="EYS7" s="12"/>
      <c r="EYT7" s="12"/>
      <c r="EYU7" s="12"/>
      <c r="EYV7" s="12"/>
      <c r="EYW7" s="12"/>
      <c r="EYX7" s="12"/>
      <c r="EYY7" s="12"/>
      <c r="EYZ7" s="12"/>
      <c r="EZA7" s="12"/>
      <c r="EZB7" s="12"/>
      <c r="EZC7" s="12"/>
      <c r="EZD7" s="12"/>
      <c r="EZE7" s="12"/>
      <c r="EZF7" s="12"/>
      <c r="EZG7" s="12"/>
      <c r="EZH7" s="12"/>
      <c r="EZI7" s="12"/>
      <c r="EZJ7" s="12"/>
      <c r="EZK7" s="12"/>
      <c r="EZL7" s="12"/>
      <c r="EZM7" s="12"/>
      <c r="EZN7" s="12"/>
      <c r="EZO7" s="12"/>
      <c r="EZP7" s="12"/>
      <c r="EZQ7" s="12"/>
      <c r="EZR7" s="12"/>
      <c r="EZS7" s="12"/>
      <c r="EZT7" s="12"/>
      <c r="EZU7" s="12"/>
      <c r="EZV7" s="12"/>
      <c r="EZW7" s="12"/>
      <c r="EZX7" s="12"/>
      <c r="EZY7" s="12"/>
      <c r="EZZ7" s="12"/>
      <c r="FAA7" s="12"/>
      <c r="FAB7" s="12"/>
      <c r="FAC7" s="12"/>
      <c r="FAD7" s="12"/>
      <c r="FAE7" s="12"/>
      <c r="FAF7" s="12"/>
      <c r="FAG7" s="12"/>
      <c r="FAH7" s="12"/>
      <c r="FAI7" s="12"/>
      <c r="FAJ7" s="12"/>
      <c r="FAK7" s="12"/>
      <c r="FAL7" s="12"/>
      <c r="FAM7" s="12"/>
      <c r="FAN7" s="12"/>
      <c r="FAO7" s="12"/>
      <c r="FAP7" s="12"/>
      <c r="FAQ7" s="12"/>
      <c r="FAR7" s="12"/>
      <c r="FAS7" s="12"/>
      <c r="FAT7" s="12"/>
      <c r="FAU7" s="12"/>
      <c r="FAV7" s="12"/>
      <c r="FAW7" s="12"/>
      <c r="FAX7" s="12"/>
      <c r="FAY7" s="12"/>
      <c r="FAZ7" s="12"/>
      <c r="FBA7" s="12"/>
      <c r="FBB7" s="12"/>
      <c r="FBC7" s="12"/>
      <c r="FBD7" s="12"/>
      <c r="FBE7" s="12"/>
      <c r="FBF7" s="12"/>
      <c r="FBG7" s="12"/>
      <c r="FBH7" s="12"/>
      <c r="FBI7" s="12"/>
      <c r="FBJ7" s="12"/>
      <c r="FBK7" s="12"/>
      <c r="FBL7" s="12"/>
      <c r="FBM7" s="12"/>
      <c r="FBN7" s="12"/>
      <c r="FBO7" s="12"/>
      <c r="FBP7" s="12"/>
      <c r="FBQ7" s="12"/>
      <c r="FBR7" s="12"/>
      <c r="FBS7" s="12"/>
      <c r="FBT7" s="12"/>
      <c r="FBU7" s="12"/>
      <c r="FBV7" s="12"/>
      <c r="FBW7" s="12"/>
      <c r="FBX7" s="12"/>
      <c r="FBY7" s="12"/>
      <c r="FBZ7" s="12"/>
      <c r="FCA7" s="12"/>
      <c r="FCB7" s="12"/>
      <c r="FCC7" s="12"/>
      <c r="FCD7" s="12"/>
      <c r="FCE7" s="12"/>
      <c r="FCF7" s="12"/>
      <c r="FCG7" s="12"/>
      <c r="FCH7" s="12"/>
      <c r="FCI7" s="12"/>
      <c r="FCJ7" s="12"/>
      <c r="FCK7" s="12"/>
      <c r="FCL7" s="12"/>
      <c r="FCM7" s="12"/>
      <c r="FCN7" s="12"/>
      <c r="FCO7" s="12"/>
      <c r="FCP7" s="12"/>
      <c r="FCQ7" s="12"/>
      <c r="FCR7" s="12"/>
      <c r="FCS7" s="12"/>
      <c r="FCT7" s="12"/>
      <c r="FCU7" s="12"/>
      <c r="FCV7" s="12"/>
      <c r="FCW7" s="12"/>
      <c r="FCX7" s="12"/>
      <c r="FCY7" s="12"/>
      <c r="FCZ7" s="12"/>
      <c r="FDA7" s="12"/>
      <c r="FDB7" s="12"/>
      <c r="FDC7" s="12"/>
      <c r="FDD7" s="12"/>
      <c r="FDE7" s="12"/>
      <c r="FDF7" s="12"/>
      <c r="FDG7" s="12"/>
      <c r="FDH7" s="12"/>
      <c r="FDI7" s="12"/>
      <c r="FDJ7" s="12"/>
      <c r="FDK7" s="12"/>
      <c r="FDL7" s="12"/>
      <c r="FDM7" s="12"/>
      <c r="FDN7" s="12"/>
      <c r="FDO7" s="12"/>
      <c r="FDP7" s="12"/>
      <c r="FDQ7" s="12"/>
      <c r="FDR7" s="12"/>
      <c r="FDS7" s="12"/>
      <c r="FDT7" s="12"/>
      <c r="FDU7" s="12"/>
      <c r="FDV7" s="12"/>
      <c r="FDW7" s="12"/>
      <c r="FDX7" s="12"/>
      <c r="FDY7" s="12"/>
      <c r="FDZ7" s="12"/>
      <c r="FEA7" s="12"/>
      <c r="FEB7" s="12"/>
      <c r="FEC7" s="12"/>
      <c r="FED7" s="12"/>
      <c r="FEE7" s="12"/>
      <c r="FEF7" s="12"/>
      <c r="FEG7" s="12"/>
      <c r="FEH7" s="12"/>
      <c r="FEI7" s="12"/>
      <c r="FEJ7" s="12"/>
      <c r="FEK7" s="12"/>
      <c r="FEL7" s="12"/>
      <c r="FEM7" s="12"/>
      <c r="FEN7" s="12"/>
      <c r="FEO7" s="12"/>
      <c r="FEP7" s="12"/>
      <c r="FEQ7" s="12"/>
      <c r="FER7" s="12"/>
      <c r="FES7" s="12"/>
      <c r="FET7" s="12"/>
      <c r="FEU7" s="12"/>
      <c r="FEV7" s="12"/>
      <c r="FEW7" s="12"/>
      <c r="FEX7" s="12"/>
      <c r="FEY7" s="12"/>
      <c r="FEZ7" s="12"/>
      <c r="FFA7" s="12"/>
      <c r="FFB7" s="12"/>
      <c r="FFC7" s="12"/>
      <c r="FFD7" s="12"/>
      <c r="FFE7" s="12"/>
      <c r="FFF7" s="12"/>
      <c r="FFG7" s="12"/>
      <c r="FFH7" s="12"/>
      <c r="FFI7" s="12"/>
      <c r="FFJ7" s="12"/>
      <c r="FFK7" s="12"/>
      <c r="FFL7" s="12"/>
      <c r="FFM7" s="12"/>
      <c r="FFN7" s="12"/>
      <c r="FFO7" s="12"/>
      <c r="FFP7" s="12"/>
      <c r="FFQ7" s="12"/>
      <c r="FFR7" s="12"/>
      <c r="FFS7" s="12"/>
      <c r="FFT7" s="12"/>
      <c r="FFU7" s="12"/>
      <c r="FFV7" s="12"/>
      <c r="FFW7" s="12"/>
      <c r="FFX7" s="12"/>
      <c r="FFY7" s="12"/>
      <c r="FFZ7" s="12"/>
      <c r="FGA7" s="12"/>
      <c r="FGB7" s="12"/>
      <c r="FGC7" s="12"/>
      <c r="FGD7" s="12"/>
      <c r="FGE7" s="12"/>
      <c r="FGF7" s="12"/>
      <c r="FGG7" s="12"/>
      <c r="FGH7" s="12"/>
      <c r="FGI7" s="12"/>
      <c r="FGJ7" s="12"/>
      <c r="FGK7" s="12"/>
      <c r="FGL7" s="12"/>
      <c r="FGM7" s="12"/>
      <c r="FGN7" s="12"/>
      <c r="FGO7" s="12"/>
      <c r="FGP7" s="12"/>
      <c r="FGQ7" s="12"/>
      <c r="FGR7" s="12"/>
      <c r="FGS7" s="12"/>
      <c r="FGT7" s="12"/>
      <c r="FGU7" s="12"/>
      <c r="FGV7" s="12"/>
      <c r="FGW7" s="12"/>
      <c r="FGX7" s="12"/>
      <c r="FGY7" s="12"/>
      <c r="FGZ7" s="12"/>
      <c r="FHA7" s="12"/>
      <c r="FHB7" s="12"/>
      <c r="FHC7" s="12"/>
      <c r="FHD7" s="12"/>
      <c r="FHE7" s="12"/>
      <c r="FHF7" s="12"/>
      <c r="FHG7" s="12"/>
      <c r="FHH7" s="12"/>
      <c r="FHI7" s="12"/>
      <c r="FHJ7" s="12"/>
      <c r="FHK7" s="12"/>
      <c r="FHL7" s="12"/>
      <c r="FHM7" s="12"/>
      <c r="FHN7" s="12"/>
      <c r="FHO7" s="12"/>
      <c r="FHP7" s="12"/>
      <c r="FHQ7" s="12"/>
      <c r="FHR7" s="12"/>
      <c r="FHS7" s="12"/>
      <c r="FHT7" s="12"/>
      <c r="FHU7" s="12"/>
      <c r="FHV7" s="12"/>
      <c r="FHW7" s="12"/>
      <c r="FHX7" s="12"/>
      <c r="FIA7" s="12"/>
      <c r="FIB7" s="12"/>
      <c r="FIG7" s="12"/>
      <c r="FIH7" s="12"/>
      <c r="FII7" s="12"/>
      <c r="FIJ7" s="12"/>
      <c r="FIK7" s="12"/>
      <c r="FIL7" s="12"/>
      <c r="FIM7" s="12"/>
      <c r="FIN7" s="12"/>
      <c r="FIO7" s="12"/>
      <c r="FIP7" s="12"/>
      <c r="FIQ7" s="12"/>
      <c r="FIR7" s="12"/>
      <c r="FIS7" s="12"/>
      <c r="FIT7" s="12"/>
      <c r="FIU7" s="12"/>
      <c r="FIV7" s="12"/>
      <c r="FIW7" s="12"/>
      <c r="FIX7" s="12"/>
      <c r="FIY7" s="12"/>
      <c r="FIZ7" s="12"/>
      <c r="FJA7" s="12"/>
      <c r="FJB7" s="12"/>
      <c r="FJC7" s="12"/>
      <c r="FJD7" s="12"/>
      <c r="FJE7" s="12"/>
      <c r="FJF7" s="12"/>
      <c r="FJG7" s="12"/>
      <c r="FJH7" s="12"/>
      <c r="FJI7" s="12"/>
      <c r="FJJ7" s="12"/>
      <c r="FJK7" s="12"/>
      <c r="FJL7" s="12"/>
      <c r="FJM7" s="12"/>
      <c r="FJN7" s="12"/>
      <c r="FJO7" s="12"/>
      <c r="FJP7" s="12"/>
      <c r="FJQ7" s="12"/>
      <c r="FJR7" s="12"/>
      <c r="FJS7" s="12"/>
      <c r="FJT7" s="12"/>
      <c r="FJU7" s="12"/>
      <c r="FJV7" s="12"/>
      <c r="FJW7" s="12"/>
      <c r="FJX7" s="12"/>
      <c r="FJY7" s="12"/>
      <c r="FJZ7" s="12"/>
      <c r="FKA7" s="12"/>
      <c r="FKB7" s="12"/>
      <c r="FKC7" s="12"/>
      <c r="FKD7" s="12"/>
      <c r="FKE7" s="12"/>
      <c r="FKF7" s="12"/>
      <c r="FKG7" s="12"/>
      <c r="FKH7" s="12"/>
      <c r="FKI7" s="12"/>
      <c r="FKJ7" s="12"/>
      <c r="FKK7" s="12"/>
      <c r="FKL7" s="12"/>
      <c r="FKM7" s="12"/>
      <c r="FKN7" s="12"/>
      <c r="FKO7" s="12"/>
      <c r="FKP7" s="12"/>
      <c r="FKQ7" s="12"/>
      <c r="FKR7" s="12"/>
      <c r="FKS7" s="12"/>
      <c r="FKT7" s="12"/>
      <c r="FKU7" s="12"/>
      <c r="FKV7" s="12"/>
      <c r="FKW7" s="12"/>
      <c r="FKX7" s="12"/>
      <c r="FKY7" s="12"/>
      <c r="FKZ7" s="12"/>
      <c r="FLA7" s="12"/>
      <c r="FLB7" s="12"/>
      <c r="FLC7" s="12"/>
      <c r="FLD7" s="12"/>
      <c r="FLE7" s="12"/>
      <c r="FLF7" s="12"/>
      <c r="FLG7" s="12"/>
      <c r="FLH7" s="12"/>
      <c r="FLI7" s="12"/>
      <c r="FLJ7" s="12"/>
      <c r="FLK7" s="12"/>
      <c r="FLL7" s="12"/>
      <c r="FLM7" s="12"/>
      <c r="FLN7" s="12"/>
      <c r="FLO7" s="12"/>
      <c r="FLP7" s="12"/>
      <c r="FLQ7" s="12"/>
      <c r="FLR7" s="12"/>
      <c r="FLS7" s="12"/>
      <c r="FLT7" s="12"/>
      <c r="FLU7" s="12"/>
      <c r="FLV7" s="12"/>
      <c r="FLW7" s="12"/>
      <c r="FLX7" s="12"/>
      <c r="FLY7" s="12"/>
      <c r="FLZ7" s="12"/>
      <c r="FMA7" s="12"/>
      <c r="FMB7" s="12"/>
      <c r="FMC7" s="12"/>
      <c r="FMD7" s="12"/>
      <c r="FME7" s="12"/>
      <c r="FMF7" s="12"/>
      <c r="FMG7" s="12"/>
      <c r="FMH7" s="12"/>
      <c r="FMI7" s="12"/>
      <c r="FMJ7" s="12"/>
      <c r="FMK7" s="12"/>
      <c r="FML7" s="12"/>
      <c r="FMM7" s="12"/>
      <c r="FMN7" s="12"/>
      <c r="FMO7" s="12"/>
      <c r="FMP7" s="12"/>
      <c r="FMQ7" s="12"/>
      <c r="FMR7" s="12"/>
      <c r="FMS7" s="12"/>
      <c r="FMT7" s="12"/>
      <c r="FMU7" s="12"/>
      <c r="FMV7" s="12"/>
      <c r="FMW7" s="12"/>
      <c r="FMX7" s="12"/>
      <c r="FMY7" s="12"/>
      <c r="FMZ7" s="12"/>
      <c r="FNA7" s="12"/>
      <c r="FNB7" s="12"/>
      <c r="FNC7" s="12"/>
      <c r="FND7" s="12"/>
      <c r="FNE7" s="12"/>
      <c r="FNF7" s="12"/>
      <c r="FNG7" s="12"/>
      <c r="FNH7" s="12"/>
      <c r="FNI7" s="12"/>
      <c r="FNJ7" s="12"/>
      <c r="FNK7" s="12"/>
      <c r="FNL7" s="12"/>
      <c r="FNM7" s="12"/>
      <c r="FNN7" s="12"/>
      <c r="FNO7" s="12"/>
      <c r="FNP7" s="12"/>
      <c r="FNQ7" s="12"/>
      <c r="FNR7" s="12"/>
      <c r="FNS7" s="12"/>
      <c r="FNT7" s="12"/>
      <c r="FNU7" s="12"/>
      <c r="FNV7" s="12"/>
      <c r="FNW7" s="12"/>
      <c r="FNX7" s="12"/>
      <c r="FNY7" s="12"/>
      <c r="FNZ7" s="12"/>
      <c r="FOA7" s="12"/>
      <c r="FOB7" s="12"/>
      <c r="FOC7" s="12"/>
      <c r="FOD7" s="12"/>
      <c r="FOE7" s="12"/>
      <c r="FOF7" s="12"/>
      <c r="FOG7" s="12"/>
      <c r="FOH7" s="12"/>
      <c r="FOI7" s="12"/>
      <c r="FOJ7" s="12"/>
      <c r="FOK7" s="12"/>
      <c r="FOL7" s="12"/>
      <c r="FOM7" s="12"/>
      <c r="FON7" s="12"/>
      <c r="FOO7" s="12"/>
      <c r="FOP7" s="12"/>
      <c r="FOQ7" s="12"/>
      <c r="FOR7" s="12"/>
      <c r="FOS7" s="12"/>
      <c r="FOT7" s="12"/>
      <c r="FOU7" s="12"/>
      <c r="FOV7" s="12"/>
      <c r="FOW7" s="12"/>
      <c r="FOX7" s="12"/>
      <c r="FOY7" s="12"/>
      <c r="FOZ7" s="12"/>
      <c r="FPA7" s="12"/>
      <c r="FPB7" s="12"/>
      <c r="FPC7" s="12"/>
      <c r="FPD7" s="12"/>
      <c r="FPE7" s="12"/>
      <c r="FPF7" s="12"/>
      <c r="FPG7" s="12"/>
      <c r="FPH7" s="12"/>
      <c r="FPI7" s="12"/>
      <c r="FPJ7" s="12"/>
      <c r="FPK7" s="12"/>
      <c r="FPL7" s="12"/>
      <c r="FPM7" s="12"/>
      <c r="FPN7" s="12"/>
      <c r="FPO7" s="12"/>
      <c r="FPP7" s="12"/>
      <c r="FPQ7" s="12"/>
      <c r="FPR7" s="12"/>
      <c r="FPS7" s="12"/>
      <c r="FPT7" s="12"/>
      <c r="FPU7" s="12"/>
      <c r="FPV7" s="12"/>
      <c r="FPW7" s="12"/>
      <c r="FPX7" s="12"/>
      <c r="FPY7" s="12"/>
      <c r="FPZ7" s="12"/>
      <c r="FQA7" s="12"/>
      <c r="FQB7" s="12"/>
      <c r="FQC7" s="12"/>
      <c r="FQD7" s="12"/>
      <c r="FQE7" s="12"/>
      <c r="FQF7" s="12"/>
      <c r="FQG7" s="12"/>
      <c r="FQH7" s="12"/>
      <c r="FQI7" s="12"/>
      <c r="FQJ7" s="12"/>
      <c r="FQK7" s="12"/>
      <c r="FQL7" s="12"/>
      <c r="FQM7" s="12"/>
      <c r="FQN7" s="12"/>
      <c r="FQO7" s="12"/>
      <c r="FQP7" s="12"/>
      <c r="FQQ7" s="12"/>
      <c r="FQR7" s="12"/>
      <c r="FQS7" s="12"/>
      <c r="FQT7" s="12"/>
      <c r="FQU7" s="12"/>
      <c r="FQV7" s="12"/>
      <c r="FQW7" s="12"/>
      <c r="FQX7" s="12"/>
      <c r="FQY7" s="12"/>
      <c r="FQZ7" s="12"/>
      <c r="FRA7" s="12"/>
      <c r="FRB7" s="12"/>
      <c r="FRC7" s="12"/>
      <c r="FRD7" s="12"/>
      <c r="FRE7" s="12"/>
      <c r="FRF7" s="12"/>
      <c r="FRG7" s="12"/>
      <c r="FRH7" s="12"/>
      <c r="FRI7" s="12"/>
      <c r="FRJ7" s="12"/>
      <c r="FRK7" s="12"/>
      <c r="FRL7" s="12"/>
      <c r="FRM7" s="12"/>
      <c r="FRN7" s="12"/>
      <c r="FRO7" s="12"/>
      <c r="FRP7" s="12"/>
      <c r="FRQ7" s="12"/>
      <c r="FRR7" s="12"/>
      <c r="FRS7" s="12"/>
      <c r="FRT7" s="12"/>
      <c r="FRW7" s="12"/>
      <c r="FRX7" s="12"/>
      <c r="FSC7" s="12"/>
      <c r="FSD7" s="12"/>
      <c r="FSE7" s="12"/>
      <c r="FSF7" s="12"/>
      <c r="FSG7" s="12"/>
      <c r="FSH7" s="12"/>
      <c r="FSI7" s="12"/>
      <c r="FSJ7" s="12"/>
      <c r="FSK7" s="12"/>
      <c r="FSL7" s="12"/>
      <c r="FSM7" s="12"/>
      <c r="FSN7" s="12"/>
      <c r="FSO7" s="12"/>
      <c r="FSP7" s="12"/>
      <c r="FSQ7" s="12"/>
      <c r="FSR7" s="12"/>
      <c r="FSS7" s="12"/>
      <c r="FST7" s="12"/>
      <c r="FSU7" s="12"/>
      <c r="FSV7" s="12"/>
      <c r="FSW7" s="12"/>
      <c r="FSX7" s="12"/>
      <c r="FSY7" s="12"/>
      <c r="FSZ7" s="12"/>
      <c r="FTA7" s="12"/>
      <c r="FTB7" s="12"/>
      <c r="FTC7" s="12"/>
      <c r="FTD7" s="12"/>
      <c r="FTE7" s="12"/>
      <c r="FTF7" s="12"/>
      <c r="FTG7" s="12"/>
      <c r="FTH7" s="12"/>
      <c r="FTI7" s="12"/>
      <c r="FTJ7" s="12"/>
      <c r="FTK7" s="12"/>
      <c r="FTL7" s="12"/>
      <c r="FTM7" s="12"/>
      <c r="FTN7" s="12"/>
      <c r="FTO7" s="12"/>
      <c r="FTP7" s="12"/>
      <c r="FTQ7" s="12"/>
      <c r="FTR7" s="12"/>
      <c r="FTS7" s="12"/>
      <c r="FTT7" s="12"/>
      <c r="FTU7" s="12"/>
      <c r="FTV7" s="12"/>
      <c r="FTW7" s="12"/>
      <c r="FTX7" s="12"/>
      <c r="FTY7" s="12"/>
      <c r="FTZ7" s="12"/>
      <c r="FUA7" s="12"/>
      <c r="FUB7" s="12"/>
      <c r="FUC7" s="12"/>
      <c r="FUD7" s="12"/>
      <c r="FUE7" s="12"/>
      <c r="FUF7" s="12"/>
      <c r="FUG7" s="12"/>
      <c r="FUH7" s="12"/>
      <c r="FUI7" s="12"/>
      <c r="FUJ7" s="12"/>
      <c r="FUK7" s="12"/>
      <c r="FUL7" s="12"/>
      <c r="FUM7" s="12"/>
      <c r="FUN7" s="12"/>
      <c r="FUO7" s="12"/>
      <c r="FUP7" s="12"/>
      <c r="FUQ7" s="12"/>
      <c r="FUR7" s="12"/>
      <c r="FUS7" s="12"/>
      <c r="FUT7" s="12"/>
      <c r="FUU7" s="12"/>
      <c r="FUV7" s="12"/>
      <c r="FUW7" s="12"/>
      <c r="FUX7" s="12"/>
      <c r="FUY7" s="12"/>
      <c r="FUZ7" s="12"/>
      <c r="FVA7" s="12"/>
      <c r="FVB7" s="12"/>
      <c r="FVC7" s="12"/>
      <c r="FVD7" s="12"/>
      <c r="FVE7" s="12"/>
      <c r="FVF7" s="12"/>
      <c r="FVG7" s="12"/>
      <c r="FVH7" s="12"/>
      <c r="FVI7" s="12"/>
      <c r="FVJ7" s="12"/>
      <c r="FVK7" s="12"/>
      <c r="FVL7" s="12"/>
      <c r="FVM7" s="12"/>
      <c r="FVN7" s="12"/>
      <c r="FVO7" s="12"/>
      <c r="FVP7" s="12"/>
      <c r="FVQ7" s="12"/>
      <c r="FVR7" s="12"/>
      <c r="FVS7" s="12"/>
      <c r="FVT7" s="12"/>
      <c r="FVU7" s="12"/>
      <c r="FVV7" s="12"/>
      <c r="FVW7" s="12"/>
      <c r="FVX7" s="12"/>
      <c r="FVY7" s="12"/>
      <c r="FVZ7" s="12"/>
      <c r="FWA7" s="12"/>
      <c r="FWB7" s="12"/>
      <c r="FWC7" s="12"/>
      <c r="FWD7" s="12"/>
      <c r="FWE7" s="12"/>
      <c r="FWF7" s="12"/>
      <c r="FWG7" s="12"/>
      <c r="FWH7" s="12"/>
      <c r="FWI7" s="12"/>
      <c r="FWJ7" s="12"/>
      <c r="FWK7" s="12"/>
      <c r="FWL7" s="12"/>
      <c r="FWM7" s="12"/>
      <c r="FWN7" s="12"/>
      <c r="FWO7" s="12"/>
      <c r="FWP7" s="12"/>
      <c r="FWQ7" s="12"/>
      <c r="FWR7" s="12"/>
      <c r="FWS7" s="12"/>
      <c r="FWT7" s="12"/>
      <c r="FWU7" s="12"/>
      <c r="FWV7" s="12"/>
      <c r="FWW7" s="12"/>
      <c r="FWX7" s="12"/>
      <c r="FWY7" s="12"/>
      <c r="FWZ7" s="12"/>
      <c r="FXA7" s="12"/>
      <c r="FXB7" s="12"/>
      <c r="FXC7" s="12"/>
      <c r="FXD7" s="12"/>
      <c r="FXE7" s="12"/>
      <c r="FXF7" s="12"/>
      <c r="FXG7" s="12"/>
      <c r="FXH7" s="12"/>
      <c r="FXI7" s="12"/>
      <c r="FXJ7" s="12"/>
      <c r="FXK7" s="12"/>
      <c r="FXL7" s="12"/>
      <c r="FXM7" s="12"/>
      <c r="FXN7" s="12"/>
      <c r="FXO7" s="12"/>
      <c r="FXP7" s="12"/>
      <c r="FXQ7" s="12"/>
      <c r="FXR7" s="12"/>
      <c r="FXS7" s="12"/>
      <c r="FXT7" s="12"/>
      <c r="FXU7" s="12"/>
      <c r="FXV7" s="12"/>
      <c r="FXW7" s="12"/>
      <c r="FXX7" s="12"/>
      <c r="FXY7" s="12"/>
      <c r="FXZ7" s="12"/>
      <c r="FYA7" s="12"/>
      <c r="FYB7" s="12"/>
      <c r="FYC7" s="12"/>
      <c r="FYD7" s="12"/>
      <c r="FYE7" s="12"/>
      <c r="FYF7" s="12"/>
      <c r="FYG7" s="12"/>
      <c r="FYH7" s="12"/>
      <c r="FYI7" s="12"/>
      <c r="FYJ7" s="12"/>
      <c r="FYK7" s="12"/>
      <c r="FYL7" s="12"/>
      <c r="FYM7" s="12"/>
      <c r="FYN7" s="12"/>
      <c r="FYO7" s="12"/>
      <c r="FYP7" s="12"/>
      <c r="FYQ7" s="12"/>
      <c r="FYR7" s="12"/>
      <c r="FYS7" s="12"/>
      <c r="FYT7" s="12"/>
      <c r="FYU7" s="12"/>
      <c r="FYV7" s="12"/>
      <c r="FYW7" s="12"/>
      <c r="FYX7" s="12"/>
      <c r="FYY7" s="12"/>
      <c r="FYZ7" s="12"/>
      <c r="FZA7" s="12"/>
      <c r="FZB7" s="12"/>
      <c r="FZC7" s="12"/>
      <c r="FZD7" s="12"/>
      <c r="FZE7" s="12"/>
      <c r="FZF7" s="12"/>
      <c r="FZG7" s="12"/>
      <c r="FZH7" s="12"/>
      <c r="FZI7" s="12"/>
      <c r="FZJ7" s="12"/>
      <c r="FZK7" s="12"/>
      <c r="FZL7" s="12"/>
      <c r="FZM7" s="12"/>
      <c r="FZN7" s="12"/>
      <c r="FZO7" s="12"/>
      <c r="FZP7" s="12"/>
      <c r="FZQ7" s="12"/>
      <c r="FZR7" s="12"/>
      <c r="FZS7" s="12"/>
      <c r="FZT7" s="12"/>
      <c r="FZU7" s="12"/>
      <c r="FZV7" s="12"/>
      <c r="FZW7" s="12"/>
      <c r="FZX7" s="12"/>
      <c r="FZY7" s="12"/>
      <c r="FZZ7" s="12"/>
      <c r="GAA7" s="12"/>
      <c r="GAB7" s="12"/>
      <c r="GAC7" s="12"/>
      <c r="GAD7" s="12"/>
      <c r="GAE7" s="12"/>
      <c r="GAF7" s="12"/>
      <c r="GAG7" s="12"/>
      <c r="GAH7" s="12"/>
      <c r="GAI7" s="12"/>
      <c r="GAJ7" s="12"/>
      <c r="GAK7" s="12"/>
      <c r="GAL7" s="12"/>
      <c r="GAM7" s="12"/>
      <c r="GAN7" s="12"/>
      <c r="GAO7" s="12"/>
      <c r="GAP7" s="12"/>
      <c r="GAQ7" s="12"/>
      <c r="GAR7" s="12"/>
      <c r="GAS7" s="12"/>
      <c r="GAT7" s="12"/>
      <c r="GAU7" s="12"/>
      <c r="GAV7" s="12"/>
      <c r="GAW7" s="12"/>
      <c r="GAX7" s="12"/>
      <c r="GAY7" s="12"/>
      <c r="GAZ7" s="12"/>
      <c r="GBA7" s="12"/>
      <c r="GBB7" s="12"/>
      <c r="GBC7" s="12"/>
      <c r="GBD7" s="12"/>
      <c r="GBE7" s="12"/>
      <c r="GBF7" s="12"/>
      <c r="GBG7" s="12"/>
      <c r="GBH7" s="12"/>
      <c r="GBI7" s="12"/>
      <c r="GBJ7" s="12"/>
      <c r="GBK7" s="12"/>
      <c r="GBL7" s="12"/>
      <c r="GBM7" s="12"/>
      <c r="GBN7" s="12"/>
      <c r="GBO7" s="12"/>
      <c r="GBP7" s="12"/>
      <c r="GBS7" s="12"/>
      <c r="GBT7" s="12"/>
      <c r="GBY7" s="12"/>
      <c r="GBZ7" s="12"/>
      <c r="GCA7" s="12"/>
      <c r="GCB7" s="12"/>
      <c r="GCC7" s="12"/>
      <c r="GCD7" s="12"/>
      <c r="GCE7" s="12"/>
      <c r="GCF7" s="12"/>
      <c r="GCG7" s="12"/>
      <c r="GCH7" s="12"/>
      <c r="GCI7" s="12"/>
      <c r="GCJ7" s="12"/>
      <c r="GCK7" s="12"/>
      <c r="GCL7" s="12"/>
      <c r="GCM7" s="12"/>
      <c r="GCN7" s="12"/>
      <c r="GCO7" s="12"/>
      <c r="GCP7" s="12"/>
      <c r="GCQ7" s="12"/>
      <c r="GCR7" s="12"/>
      <c r="GCS7" s="12"/>
      <c r="GCT7" s="12"/>
      <c r="GCU7" s="12"/>
      <c r="GCV7" s="12"/>
      <c r="GCW7" s="12"/>
      <c r="GCX7" s="12"/>
      <c r="GCY7" s="12"/>
      <c r="GCZ7" s="12"/>
      <c r="GDA7" s="12"/>
      <c r="GDB7" s="12"/>
      <c r="GDC7" s="12"/>
      <c r="GDD7" s="12"/>
      <c r="GDE7" s="12"/>
      <c r="GDF7" s="12"/>
      <c r="GDG7" s="12"/>
      <c r="GDH7" s="12"/>
      <c r="GDI7" s="12"/>
      <c r="GDJ7" s="12"/>
      <c r="GDK7" s="12"/>
      <c r="GDL7" s="12"/>
      <c r="GDM7" s="12"/>
      <c r="GDN7" s="12"/>
      <c r="GDO7" s="12"/>
      <c r="GDP7" s="12"/>
      <c r="GDQ7" s="12"/>
      <c r="GDR7" s="12"/>
      <c r="GDS7" s="12"/>
      <c r="GDT7" s="12"/>
      <c r="GDU7" s="12"/>
      <c r="GDV7" s="12"/>
      <c r="GDW7" s="12"/>
      <c r="GDX7" s="12"/>
      <c r="GDY7" s="12"/>
      <c r="GDZ7" s="12"/>
      <c r="GEA7" s="12"/>
      <c r="GEB7" s="12"/>
      <c r="GEC7" s="12"/>
      <c r="GED7" s="12"/>
      <c r="GEE7" s="12"/>
      <c r="GEF7" s="12"/>
      <c r="GEG7" s="12"/>
      <c r="GEH7" s="12"/>
      <c r="GEI7" s="12"/>
      <c r="GEJ7" s="12"/>
      <c r="GEK7" s="12"/>
      <c r="GEL7" s="12"/>
      <c r="GEM7" s="12"/>
      <c r="GEN7" s="12"/>
      <c r="GEO7" s="12"/>
      <c r="GEP7" s="12"/>
      <c r="GEQ7" s="12"/>
      <c r="GER7" s="12"/>
      <c r="GES7" s="12"/>
      <c r="GET7" s="12"/>
      <c r="GEU7" s="12"/>
      <c r="GEV7" s="12"/>
      <c r="GEW7" s="12"/>
      <c r="GEX7" s="12"/>
      <c r="GEY7" s="12"/>
      <c r="GEZ7" s="12"/>
      <c r="GFA7" s="12"/>
      <c r="GFB7" s="12"/>
      <c r="GFC7" s="12"/>
      <c r="GFD7" s="12"/>
      <c r="GFE7" s="12"/>
      <c r="GFF7" s="12"/>
      <c r="GFG7" s="12"/>
      <c r="GFH7" s="12"/>
      <c r="GFI7" s="12"/>
      <c r="GFJ7" s="12"/>
      <c r="GFK7" s="12"/>
      <c r="GFL7" s="12"/>
      <c r="GFM7" s="12"/>
      <c r="GFN7" s="12"/>
      <c r="GFO7" s="12"/>
      <c r="GFP7" s="12"/>
      <c r="GFQ7" s="12"/>
      <c r="GFR7" s="12"/>
      <c r="GFS7" s="12"/>
      <c r="GFT7" s="12"/>
      <c r="GFU7" s="12"/>
      <c r="GFV7" s="12"/>
      <c r="GFW7" s="12"/>
      <c r="GFX7" s="12"/>
      <c r="GFY7" s="12"/>
      <c r="GFZ7" s="12"/>
      <c r="GGA7" s="12"/>
      <c r="GGB7" s="12"/>
      <c r="GGC7" s="12"/>
      <c r="GGD7" s="12"/>
      <c r="GGE7" s="12"/>
      <c r="GGF7" s="12"/>
      <c r="GGG7" s="12"/>
      <c r="GGH7" s="12"/>
      <c r="GGI7" s="12"/>
      <c r="GGJ7" s="12"/>
      <c r="GGK7" s="12"/>
      <c r="GGL7" s="12"/>
      <c r="GGM7" s="12"/>
      <c r="GGN7" s="12"/>
      <c r="GGO7" s="12"/>
      <c r="GGP7" s="12"/>
      <c r="GGQ7" s="12"/>
      <c r="GGR7" s="12"/>
      <c r="GGS7" s="12"/>
      <c r="GGT7" s="12"/>
      <c r="GGU7" s="12"/>
      <c r="GGV7" s="12"/>
      <c r="GGW7" s="12"/>
      <c r="GGX7" s="12"/>
      <c r="GGY7" s="12"/>
      <c r="GGZ7" s="12"/>
      <c r="GHA7" s="12"/>
      <c r="GHB7" s="12"/>
      <c r="GHC7" s="12"/>
      <c r="GHD7" s="12"/>
      <c r="GHE7" s="12"/>
      <c r="GHF7" s="12"/>
      <c r="GHG7" s="12"/>
      <c r="GHH7" s="12"/>
      <c r="GHI7" s="12"/>
      <c r="GHJ7" s="12"/>
      <c r="GHK7" s="12"/>
      <c r="GHL7" s="12"/>
      <c r="GHM7" s="12"/>
      <c r="GHN7" s="12"/>
      <c r="GHO7" s="12"/>
      <c r="GHP7" s="12"/>
      <c r="GHQ7" s="12"/>
      <c r="GHR7" s="12"/>
      <c r="GHS7" s="12"/>
      <c r="GHT7" s="12"/>
      <c r="GHU7" s="12"/>
      <c r="GHV7" s="12"/>
      <c r="GHW7" s="12"/>
      <c r="GHX7" s="12"/>
      <c r="GHY7" s="12"/>
      <c r="GHZ7" s="12"/>
      <c r="GIA7" s="12"/>
      <c r="GIB7" s="12"/>
      <c r="GIC7" s="12"/>
      <c r="GID7" s="12"/>
      <c r="GIE7" s="12"/>
      <c r="GIF7" s="12"/>
      <c r="GIG7" s="12"/>
      <c r="GIH7" s="12"/>
      <c r="GII7" s="12"/>
      <c r="GIJ7" s="12"/>
      <c r="GIK7" s="12"/>
      <c r="GIL7" s="12"/>
      <c r="GIM7" s="12"/>
      <c r="GIN7" s="12"/>
      <c r="GIO7" s="12"/>
      <c r="GIP7" s="12"/>
      <c r="GIQ7" s="12"/>
      <c r="GIR7" s="12"/>
      <c r="GIS7" s="12"/>
      <c r="GIT7" s="12"/>
      <c r="GIU7" s="12"/>
      <c r="GIV7" s="12"/>
      <c r="GIW7" s="12"/>
      <c r="GIX7" s="12"/>
      <c r="GIY7" s="12"/>
      <c r="GIZ7" s="12"/>
      <c r="GJA7" s="12"/>
      <c r="GJB7" s="12"/>
      <c r="GJC7" s="12"/>
      <c r="GJD7" s="12"/>
      <c r="GJE7" s="12"/>
      <c r="GJF7" s="12"/>
      <c r="GJG7" s="12"/>
      <c r="GJH7" s="12"/>
      <c r="GJI7" s="12"/>
      <c r="GJJ7" s="12"/>
      <c r="GJK7" s="12"/>
      <c r="GJL7" s="12"/>
      <c r="GJM7" s="12"/>
      <c r="GJN7" s="12"/>
      <c r="GJO7" s="12"/>
      <c r="GJP7" s="12"/>
      <c r="GJQ7" s="12"/>
      <c r="GJR7" s="12"/>
      <c r="GJS7" s="12"/>
      <c r="GJT7" s="12"/>
      <c r="GJU7" s="12"/>
      <c r="GJV7" s="12"/>
      <c r="GJW7" s="12"/>
      <c r="GJX7" s="12"/>
      <c r="GJY7" s="12"/>
      <c r="GJZ7" s="12"/>
      <c r="GKA7" s="12"/>
      <c r="GKB7" s="12"/>
      <c r="GKC7" s="12"/>
      <c r="GKD7" s="12"/>
      <c r="GKE7" s="12"/>
      <c r="GKF7" s="12"/>
      <c r="GKG7" s="12"/>
      <c r="GKH7" s="12"/>
      <c r="GKI7" s="12"/>
      <c r="GKJ7" s="12"/>
      <c r="GKK7" s="12"/>
      <c r="GKL7" s="12"/>
      <c r="GKM7" s="12"/>
      <c r="GKN7" s="12"/>
      <c r="GKO7" s="12"/>
      <c r="GKP7" s="12"/>
      <c r="GKQ7" s="12"/>
      <c r="GKR7" s="12"/>
      <c r="GKS7" s="12"/>
      <c r="GKT7" s="12"/>
      <c r="GKU7" s="12"/>
      <c r="GKV7" s="12"/>
      <c r="GKW7" s="12"/>
      <c r="GKX7" s="12"/>
      <c r="GKY7" s="12"/>
      <c r="GKZ7" s="12"/>
      <c r="GLA7" s="12"/>
      <c r="GLB7" s="12"/>
      <c r="GLC7" s="12"/>
      <c r="GLD7" s="12"/>
      <c r="GLE7" s="12"/>
      <c r="GLF7" s="12"/>
      <c r="GLG7" s="12"/>
      <c r="GLH7" s="12"/>
      <c r="GLI7" s="12"/>
      <c r="GLJ7" s="12"/>
      <c r="GLK7" s="12"/>
      <c r="GLL7" s="12"/>
      <c r="GLO7" s="12"/>
      <c r="GLP7" s="12"/>
      <c r="GLU7" s="12"/>
      <c r="GLV7" s="12"/>
      <c r="GLW7" s="12"/>
      <c r="GLX7" s="12"/>
      <c r="GLY7" s="12"/>
      <c r="GLZ7" s="12"/>
      <c r="GMA7" s="12"/>
      <c r="GMB7" s="12"/>
      <c r="GMC7" s="12"/>
      <c r="GMD7" s="12"/>
      <c r="GME7" s="12"/>
      <c r="GMF7" s="12"/>
      <c r="GMG7" s="12"/>
      <c r="GMH7" s="12"/>
      <c r="GMI7" s="12"/>
      <c r="GMJ7" s="12"/>
      <c r="GMK7" s="12"/>
      <c r="GML7" s="12"/>
      <c r="GMM7" s="12"/>
      <c r="GMN7" s="12"/>
      <c r="GMO7" s="12"/>
      <c r="GMP7" s="12"/>
      <c r="GMQ7" s="12"/>
      <c r="GMR7" s="12"/>
      <c r="GMS7" s="12"/>
      <c r="GMT7" s="12"/>
      <c r="GMU7" s="12"/>
      <c r="GMV7" s="12"/>
      <c r="GMW7" s="12"/>
      <c r="GMX7" s="12"/>
      <c r="GMY7" s="12"/>
      <c r="GMZ7" s="12"/>
      <c r="GNA7" s="12"/>
      <c r="GNB7" s="12"/>
      <c r="GNC7" s="12"/>
      <c r="GND7" s="12"/>
      <c r="GNE7" s="12"/>
      <c r="GNF7" s="12"/>
      <c r="GNG7" s="12"/>
      <c r="GNH7" s="12"/>
      <c r="GNI7" s="12"/>
      <c r="GNJ7" s="12"/>
      <c r="GNK7" s="12"/>
      <c r="GNL7" s="12"/>
      <c r="GNM7" s="12"/>
      <c r="GNN7" s="12"/>
      <c r="GNO7" s="12"/>
      <c r="GNP7" s="12"/>
      <c r="GNQ7" s="12"/>
      <c r="GNR7" s="12"/>
      <c r="GNS7" s="12"/>
      <c r="GNT7" s="12"/>
      <c r="GNU7" s="12"/>
      <c r="GNV7" s="12"/>
      <c r="GNW7" s="12"/>
      <c r="GNX7" s="12"/>
      <c r="GNY7" s="12"/>
      <c r="GNZ7" s="12"/>
      <c r="GOA7" s="12"/>
      <c r="GOB7" s="12"/>
      <c r="GOC7" s="12"/>
      <c r="GOD7" s="12"/>
      <c r="GOE7" s="12"/>
      <c r="GOF7" s="12"/>
      <c r="GOG7" s="12"/>
      <c r="GOH7" s="12"/>
      <c r="GOI7" s="12"/>
      <c r="GOJ7" s="12"/>
      <c r="GOK7" s="12"/>
      <c r="GOL7" s="12"/>
      <c r="GOM7" s="12"/>
      <c r="GON7" s="12"/>
      <c r="GOO7" s="12"/>
      <c r="GOP7" s="12"/>
      <c r="GOQ7" s="12"/>
      <c r="GOR7" s="12"/>
      <c r="GOS7" s="12"/>
      <c r="GOT7" s="12"/>
      <c r="GOU7" s="12"/>
      <c r="GOV7" s="12"/>
      <c r="GOW7" s="12"/>
      <c r="GOX7" s="12"/>
      <c r="GOY7" s="12"/>
      <c r="GOZ7" s="12"/>
      <c r="GPA7" s="12"/>
      <c r="GPB7" s="12"/>
      <c r="GPC7" s="12"/>
      <c r="GPD7" s="12"/>
      <c r="GPE7" s="12"/>
      <c r="GPF7" s="12"/>
      <c r="GPG7" s="12"/>
      <c r="GPH7" s="12"/>
      <c r="GPI7" s="12"/>
      <c r="GPJ7" s="12"/>
      <c r="GPK7" s="12"/>
      <c r="GPL7" s="12"/>
      <c r="GPM7" s="12"/>
      <c r="GPN7" s="12"/>
      <c r="GPO7" s="12"/>
      <c r="GPP7" s="12"/>
      <c r="GPQ7" s="12"/>
      <c r="GPR7" s="12"/>
      <c r="GPS7" s="12"/>
      <c r="GPT7" s="12"/>
      <c r="GPU7" s="12"/>
      <c r="GPV7" s="12"/>
      <c r="GPW7" s="12"/>
      <c r="GPX7" s="12"/>
      <c r="GPY7" s="12"/>
      <c r="GPZ7" s="12"/>
      <c r="GQA7" s="12"/>
      <c r="GQB7" s="12"/>
      <c r="GQC7" s="12"/>
      <c r="GQD7" s="12"/>
      <c r="GQE7" s="12"/>
      <c r="GQF7" s="12"/>
      <c r="GQG7" s="12"/>
      <c r="GQH7" s="12"/>
      <c r="GQI7" s="12"/>
      <c r="GQJ7" s="12"/>
      <c r="GQK7" s="12"/>
      <c r="GQL7" s="12"/>
      <c r="GQM7" s="12"/>
      <c r="GQN7" s="12"/>
      <c r="GQO7" s="12"/>
      <c r="GQP7" s="12"/>
      <c r="GQQ7" s="12"/>
      <c r="GQR7" s="12"/>
      <c r="GQS7" s="12"/>
      <c r="GQT7" s="12"/>
      <c r="GQU7" s="12"/>
      <c r="GQV7" s="12"/>
      <c r="GQW7" s="12"/>
      <c r="GQX7" s="12"/>
      <c r="GQY7" s="12"/>
      <c r="GQZ7" s="12"/>
      <c r="GRA7" s="12"/>
      <c r="GRB7" s="12"/>
      <c r="GRC7" s="12"/>
      <c r="GRD7" s="12"/>
      <c r="GRE7" s="12"/>
      <c r="GRF7" s="12"/>
      <c r="GRG7" s="12"/>
      <c r="GRH7" s="12"/>
      <c r="GRI7" s="12"/>
      <c r="GRJ7" s="12"/>
      <c r="GRK7" s="12"/>
      <c r="GRL7" s="12"/>
      <c r="GRM7" s="12"/>
      <c r="GRN7" s="12"/>
      <c r="GRO7" s="12"/>
      <c r="GRP7" s="12"/>
      <c r="GRQ7" s="12"/>
      <c r="GRR7" s="12"/>
      <c r="GRS7" s="12"/>
      <c r="GRT7" s="12"/>
      <c r="GRU7" s="12"/>
      <c r="GRV7" s="12"/>
      <c r="GRW7" s="12"/>
      <c r="GRX7" s="12"/>
      <c r="GRY7" s="12"/>
      <c r="GRZ7" s="12"/>
      <c r="GSA7" s="12"/>
      <c r="GSB7" s="12"/>
      <c r="GSC7" s="12"/>
      <c r="GSD7" s="12"/>
      <c r="GSE7" s="12"/>
      <c r="GSF7" s="12"/>
      <c r="GSG7" s="12"/>
      <c r="GSH7" s="12"/>
      <c r="GSI7" s="12"/>
      <c r="GSJ7" s="12"/>
      <c r="GSK7" s="12"/>
      <c r="GSL7" s="12"/>
      <c r="GSM7" s="12"/>
      <c r="GSN7" s="12"/>
      <c r="GSO7" s="12"/>
      <c r="GSP7" s="12"/>
      <c r="GSQ7" s="12"/>
      <c r="GSR7" s="12"/>
      <c r="GSS7" s="12"/>
      <c r="GST7" s="12"/>
      <c r="GSU7" s="12"/>
      <c r="GSV7" s="12"/>
      <c r="GSW7" s="12"/>
      <c r="GSX7" s="12"/>
      <c r="GSY7" s="12"/>
      <c r="GSZ7" s="12"/>
      <c r="GTA7" s="12"/>
      <c r="GTB7" s="12"/>
      <c r="GTC7" s="12"/>
      <c r="GTD7" s="12"/>
      <c r="GTE7" s="12"/>
      <c r="GTF7" s="12"/>
      <c r="GTG7" s="12"/>
      <c r="GTH7" s="12"/>
      <c r="GTI7" s="12"/>
      <c r="GTJ7" s="12"/>
      <c r="GTK7" s="12"/>
      <c r="GTL7" s="12"/>
      <c r="GTM7" s="12"/>
      <c r="GTN7" s="12"/>
      <c r="GTO7" s="12"/>
      <c r="GTP7" s="12"/>
      <c r="GTQ7" s="12"/>
      <c r="GTR7" s="12"/>
      <c r="GTS7" s="12"/>
      <c r="GTT7" s="12"/>
      <c r="GTU7" s="12"/>
      <c r="GTV7" s="12"/>
      <c r="GTW7" s="12"/>
      <c r="GTX7" s="12"/>
      <c r="GTY7" s="12"/>
      <c r="GTZ7" s="12"/>
      <c r="GUA7" s="12"/>
      <c r="GUB7" s="12"/>
      <c r="GUC7" s="12"/>
      <c r="GUD7" s="12"/>
      <c r="GUE7" s="12"/>
      <c r="GUF7" s="12"/>
      <c r="GUG7" s="12"/>
      <c r="GUH7" s="12"/>
      <c r="GUI7" s="12"/>
      <c r="GUJ7" s="12"/>
      <c r="GUK7" s="12"/>
      <c r="GUL7" s="12"/>
      <c r="GUM7" s="12"/>
      <c r="GUN7" s="12"/>
      <c r="GUO7" s="12"/>
      <c r="GUP7" s="12"/>
      <c r="GUQ7" s="12"/>
      <c r="GUR7" s="12"/>
      <c r="GUS7" s="12"/>
      <c r="GUT7" s="12"/>
      <c r="GUU7" s="12"/>
      <c r="GUV7" s="12"/>
      <c r="GUW7" s="12"/>
      <c r="GUX7" s="12"/>
      <c r="GUY7" s="12"/>
      <c r="GUZ7" s="12"/>
      <c r="GVA7" s="12"/>
      <c r="GVB7" s="12"/>
      <c r="GVC7" s="12"/>
      <c r="GVD7" s="12"/>
      <c r="GVE7" s="12"/>
      <c r="GVF7" s="12"/>
      <c r="GVG7" s="12"/>
      <c r="GVH7" s="12"/>
      <c r="GVK7" s="12"/>
      <c r="GVL7" s="12"/>
      <c r="GVQ7" s="12"/>
      <c r="GVR7" s="12"/>
      <c r="GVS7" s="12"/>
      <c r="GVT7" s="12"/>
      <c r="GVU7" s="12"/>
      <c r="GVV7" s="12"/>
      <c r="GVW7" s="12"/>
      <c r="GVX7" s="12"/>
      <c r="GVY7" s="12"/>
      <c r="GVZ7" s="12"/>
      <c r="GWA7" s="12"/>
      <c r="GWB7" s="12"/>
      <c r="GWC7" s="12"/>
      <c r="GWD7" s="12"/>
      <c r="GWE7" s="12"/>
      <c r="GWF7" s="12"/>
      <c r="GWG7" s="12"/>
      <c r="GWH7" s="12"/>
      <c r="GWI7" s="12"/>
      <c r="GWJ7" s="12"/>
      <c r="GWK7" s="12"/>
      <c r="GWL7" s="12"/>
      <c r="GWM7" s="12"/>
      <c r="GWN7" s="12"/>
      <c r="GWO7" s="12"/>
      <c r="GWP7" s="12"/>
      <c r="GWQ7" s="12"/>
      <c r="GWR7" s="12"/>
      <c r="GWS7" s="12"/>
      <c r="GWT7" s="12"/>
      <c r="GWU7" s="12"/>
      <c r="GWV7" s="12"/>
      <c r="GWW7" s="12"/>
      <c r="GWX7" s="12"/>
      <c r="GWY7" s="12"/>
      <c r="GWZ7" s="12"/>
      <c r="GXA7" s="12"/>
      <c r="GXB7" s="12"/>
      <c r="GXC7" s="12"/>
      <c r="GXD7" s="12"/>
      <c r="GXE7" s="12"/>
      <c r="GXF7" s="12"/>
      <c r="GXG7" s="12"/>
      <c r="GXH7" s="12"/>
      <c r="GXI7" s="12"/>
      <c r="GXJ7" s="12"/>
      <c r="GXK7" s="12"/>
      <c r="GXL7" s="12"/>
      <c r="GXM7" s="12"/>
      <c r="GXN7" s="12"/>
      <c r="GXO7" s="12"/>
      <c r="GXP7" s="12"/>
      <c r="GXQ7" s="12"/>
      <c r="GXR7" s="12"/>
      <c r="GXS7" s="12"/>
      <c r="GXT7" s="12"/>
      <c r="GXU7" s="12"/>
      <c r="GXV7" s="12"/>
      <c r="GXW7" s="12"/>
      <c r="GXX7" s="12"/>
      <c r="GXY7" s="12"/>
      <c r="GXZ7" s="12"/>
      <c r="GYA7" s="12"/>
      <c r="GYB7" s="12"/>
      <c r="GYC7" s="12"/>
      <c r="GYD7" s="12"/>
      <c r="GYE7" s="12"/>
      <c r="GYF7" s="12"/>
      <c r="GYG7" s="12"/>
      <c r="GYH7" s="12"/>
      <c r="GYI7" s="12"/>
      <c r="GYJ7" s="12"/>
      <c r="GYK7" s="12"/>
      <c r="GYL7" s="12"/>
      <c r="GYM7" s="12"/>
      <c r="GYN7" s="12"/>
      <c r="GYO7" s="12"/>
      <c r="GYP7" s="12"/>
      <c r="GYQ7" s="12"/>
      <c r="GYR7" s="12"/>
      <c r="GYS7" s="12"/>
      <c r="GYT7" s="12"/>
      <c r="GYU7" s="12"/>
      <c r="GYV7" s="12"/>
      <c r="GYW7" s="12"/>
      <c r="GYX7" s="12"/>
      <c r="GYY7" s="12"/>
      <c r="GYZ7" s="12"/>
      <c r="GZA7" s="12"/>
      <c r="GZB7" s="12"/>
      <c r="GZC7" s="12"/>
      <c r="GZD7" s="12"/>
      <c r="GZE7" s="12"/>
      <c r="GZF7" s="12"/>
      <c r="GZG7" s="12"/>
      <c r="GZH7" s="12"/>
      <c r="GZI7" s="12"/>
      <c r="GZJ7" s="12"/>
      <c r="GZK7" s="12"/>
      <c r="GZL7" s="12"/>
      <c r="GZM7" s="12"/>
      <c r="GZN7" s="12"/>
      <c r="GZO7" s="12"/>
      <c r="GZP7" s="12"/>
      <c r="GZQ7" s="12"/>
      <c r="GZR7" s="12"/>
      <c r="GZS7" s="12"/>
      <c r="GZT7" s="12"/>
      <c r="GZU7" s="12"/>
      <c r="GZV7" s="12"/>
      <c r="GZW7" s="12"/>
      <c r="GZX7" s="12"/>
      <c r="GZY7" s="12"/>
      <c r="GZZ7" s="12"/>
      <c r="HAA7" s="12"/>
      <c r="HAB7" s="12"/>
      <c r="HAC7" s="12"/>
      <c r="HAD7" s="12"/>
      <c r="HAE7" s="12"/>
      <c r="HAF7" s="12"/>
      <c r="HAG7" s="12"/>
      <c r="HAH7" s="12"/>
      <c r="HAI7" s="12"/>
      <c r="HAJ7" s="12"/>
      <c r="HAK7" s="12"/>
      <c r="HAL7" s="12"/>
      <c r="HAM7" s="12"/>
      <c r="HAN7" s="12"/>
      <c r="HAO7" s="12"/>
      <c r="HAP7" s="12"/>
      <c r="HAQ7" s="12"/>
      <c r="HAR7" s="12"/>
      <c r="HAS7" s="12"/>
      <c r="HAT7" s="12"/>
      <c r="HAU7" s="12"/>
      <c r="HAV7" s="12"/>
      <c r="HAW7" s="12"/>
      <c r="HAX7" s="12"/>
      <c r="HAY7" s="12"/>
      <c r="HAZ7" s="12"/>
      <c r="HBA7" s="12"/>
      <c r="HBB7" s="12"/>
      <c r="HBC7" s="12"/>
      <c r="HBD7" s="12"/>
      <c r="HBE7" s="12"/>
      <c r="HBF7" s="12"/>
      <c r="HBG7" s="12"/>
      <c r="HBH7" s="12"/>
      <c r="HBI7" s="12"/>
      <c r="HBJ7" s="12"/>
      <c r="HBK7" s="12"/>
      <c r="HBL7" s="12"/>
      <c r="HBM7" s="12"/>
      <c r="HBN7" s="12"/>
      <c r="HBO7" s="12"/>
      <c r="HBP7" s="12"/>
      <c r="HBQ7" s="12"/>
      <c r="HBR7" s="12"/>
      <c r="HBS7" s="12"/>
      <c r="HBT7" s="12"/>
      <c r="HBU7" s="12"/>
      <c r="HBV7" s="12"/>
      <c r="HBW7" s="12"/>
      <c r="HBX7" s="12"/>
      <c r="HBY7" s="12"/>
      <c r="HBZ7" s="12"/>
      <c r="HCA7" s="12"/>
      <c r="HCB7" s="12"/>
      <c r="HCC7" s="12"/>
      <c r="HCD7" s="12"/>
      <c r="HCE7" s="12"/>
      <c r="HCF7" s="12"/>
      <c r="HCG7" s="12"/>
      <c r="HCH7" s="12"/>
      <c r="HCI7" s="12"/>
      <c r="HCJ7" s="12"/>
      <c r="HCK7" s="12"/>
      <c r="HCL7" s="12"/>
      <c r="HCM7" s="12"/>
      <c r="HCN7" s="12"/>
      <c r="HCO7" s="12"/>
      <c r="HCP7" s="12"/>
      <c r="HCQ7" s="12"/>
      <c r="HCR7" s="12"/>
      <c r="HCS7" s="12"/>
      <c r="HCT7" s="12"/>
      <c r="HCU7" s="12"/>
      <c r="HCV7" s="12"/>
      <c r="HCW7" s="12"/>
      <c r="HCX7" s="12"/>
      <c r="HCY7" s="12"/>
      <c r="HCZ7" s="12"/>
      <c r="HDA7" s="12"/>
      <c r="HDB7" s="12"/>
      <c r="HDC7" s="12"/>
      <c r="HDD7" s="12"/>
      <c r="HDE7" s="12"/>
      <c r="HDF7" s="12"/>
      <c r="HDG7" s="12"/>
      <c r="HDH7" s="12"/>
      <c r="HDI7" s="12"/>
      <c r="HDJ7" s="12"/>
      <c r="HDK7" s="12"/>
      <c r="HDL7" s="12"/>
      <c r="HDM7" s="12"/>
      <c r="HDN7" s="12"/>
      <c r="HDO7" s="12"/>
      <c r="HDP7" s="12"/>
      <c r="HDQ7" s="12"/>
      <c r="HDR7" s="12"/>
      <c r="HDS7" s="12"/>
      <c r="HDT7" s="12"/>
      <c r="HDU7" s="12"/>
      <c r="HDV7" s="12"/>
      <c r="HDW7" s="12"/>
      <c r="HDX7" s="12"/>
      <c r="HDY7" s="12"/>
      <c r="HDZ7" s="12"/>
      <c r="HEA7" s="12"/>
      <c r="HEB7" s="12"/>
      <c r="HEC7" s="12"/>
      <c r="HED7" s="12"/>
      <c r="HEE7" s="12"/>
      <c r="HEF7" s="12"/>
      <c r="HEG7" s="12"/>
      <c r="HEH7" s="12"/>
      <c r="HEI7" s="12"/>
      <c r="HEJ7" s="12"/>
      <c r="HEK7" s="12"/>
      <c r="HEL7" s="12"/>
      <c r="HEM7" s="12"/>
      <c r="HEN7" s="12"/>
      <c r="HEO7" s="12"/>
      <c r="HEP7" s="12"/>
      <c r="HEQ7" s="12"/>
      <c r="HER7" s="12"/>
      <c r="HES7" s="12"/>
      <c r="HET7" s="12"/>
      <c r="HEU7" s="12"/>
      <c r="HEV7" s="12"/>
      <c r="HEW7" s="12"/>
      <c r="HEX7" s="12"/>
      <c r="HEY7" s="12"/>
      <c r="HEZ7" s="12"/>
      <c r="HFA7" s="12"/>
      <c r="HFB7" s="12"/>
      <c r="HFC7" s="12"/>
      <c r="HFD7" s="12"/>
      <c r="HFG7" s="12"/>
      <c r="HFH7" s="12"/>
      <c r="HFM7" s="12"/>
      <c r="HFN7" s="12"/>
      <c r="HFO7" s="12"/>
      <c r="HFP7" s="12"/>
      <c r="HFQ7" s="12"/>
      <c r="HFR7" s="12"/>
      <c r="HFS7" s="12"/>
      <c r="HFT7" s="12"/>
      <c r="HFU7" s="12"/>
      <c r="HFV7" s="12"/>
      <c r="HFW7" s="12"/>
      <c r="HFX7" s="12"/>
      <c r="HFY7" s="12"/>
      <c r="HFZ7" s="12"/>
      <c r="HGA7" s="12"/>
      <c r="HGB7" s="12"/>
      <c r="HGC7" s="12"/>
      <c r="HGD7" s="12"/>
      <c r="HGE7" s="12"/>
      <c r="HGF7" s="12"/>
      <c r="HGG7" s="12"/>
      <c r="HGH7" s="12"/>
      <c r="HGI7" s="12"/>
      <c r="HGJ7" s="12"/>
      <c r="HGK7" s="12"/>
      <c r="HGL7" s="12"/>
      <c r="HGM7" s="12"/>
      <c r="HGN7" s="12"/>
      <c r="HGO7" s="12"/>
      <c r="HGP7" s="12"/>
      <c r="HGQ7" s="12"/>
      <c r="HGR7" s="12"/>
      <c r="HGS7" s="12"/>
      <c r="HGT7" s="12"/>
      <c r="HGU7" s="12"/>
      <c r="HGV7" s="12"/>
      <c r="HGW7" s="12"/>
      <c r="HGX7" s="12"/>
      <c r="HGY7" s="12"/>
      <c r="HGZ7" s="12"/>
      <c r="HHA7" s="12"/>
      <c r="HHB7" s="12"/>
      <c r="HHC7" s="12"/>
      <c r="HHD7" s="12"/>
      <c r="HHE7" s="12"/>
      <c r="HHF7" s="12"/>
      <c r="HHG7" s="12"/>
      <c r="HHH7" s="12"/>
      <c r="HHI7" s="12"/>
      <c r="HHJ7" s="12"/>
      <c r="HHK7" s="12"/>
      <c r="HHL7" s="12"/>
      <c r="HHM7" s="12"/>
      <c r="HHN7" s="12"/>
      <c r="HHO7" s="12"/>
      <c r="HHP7" s="12"/>
      <c r="HHQ7" s="12"/>
      <c r="HHR7" s="12"/>
      <c r="HHS7" s="12"/>
      <c r="HHT7" s="12"/>
      <c r="HHU7" s="12"/>
      <c r="HHV7" s="12"/>
      <c r="HHW7" s="12"/>
      <c r="HHX7" s="12"/>
      <c r="HHY7" s="12"/>
      <c r="HHZ7" s="12"/>
      <c r="HIA7" s="12"/>
      <c r="HIB7" s="12"/>
      <c r="HIC7" s="12"/>
      <c r="HID7" s="12"/>
      <c r="HIE7" s="12"/>
      <c r="HIF7" s="12"/>
      <c r="HIG7" s="12"/>
      <c r="HIH7" s="12"/>
      <c r="HII7" s="12"/>
      <c r="HIJ7" s="12"/>
      <c r="HIK7" s="12"/>
      <c r="HIL7" s="12"/>
      <c r="HIM7" s="12"/>
      <c r="HIN7" s="12"/>
      <c r="HIO7" s="12"/>
      <c r="HIP7" s="12"/>
      <c r="HIQ7" s="12"/>
      <c r="HIR7" s="12"/>
      <c r="HIS7" s="12"/>
      <c r="HIT7" s="12"/>
      <c r="HIU7" s="12"/>
      <c r="HIV7" s="12"/>
      <c r="HIW7" s="12"/>
      <c r="HIX7" s="12"/>
      <c r="HIY7" s="12"/>
      <c r="HIZ7" s="12"/>
      <c r="HJA7" s="12"/>
      <c r="HJB7" s="12"/>
      <c r="HJC7" s="12"/>
      <c r="HJD7" s="12"/>
      <c r="HJE7" s="12"/>
      <c r="HJF7" s="12"/>
      <c r="HJG7" s="12"/>
      <c r="HJH7" s="12"/>
      <c r="HJI7" s="12"/>
      <c r="HJJ7" s="12"/>
      <c r="HJK7" s="12"/>
      <c r="HJL7" s="12"/>
      <c r="HJM7" s="12"/>
      <c r="HJN7" s="12"/>
      <c r="HJO7" s="12"/>
      <c r="HJP7" s="12"/>
      <c r="HJQ7" s="12"/>
      <c r="HJR7" s="12"/>
      <c r="HJS7" s="12"/>
      <c r="HJT7" s="12"/>
      <c r="HJU7" s="12"/>
      <c r="HJV7" s="12"/>
      <c r="HJW7" s="12"/>
      <c r="HJX7" s="12"/>
      <c r="HJY7" s="12"/>
      <c r="HJZ7" s="12"/>
      <c r="HKA7" s="12"/>
      <c r="HKB7" s="12"/>
      <c r="HKC7" s="12"/>
      <c r="HKD7" s="12"/>
      <c r="HKE7" s="12"/>
      <c r="HKF7" s="12"/>
      <c r="HKG7" s="12"/>
      <c r="HKH7" s="12"/>
      <c r="HKI7" s="12"/>
      <c r="HKJ7" s="12"/>
      <c r="HKK7" s="12"/>
      <c r="HKL7" s="12"/>
      <c r="HKM7" s="12"/>
      <c r="HKN7" s="12"/>
      <c r="HKO7" s="12"/>
      <c r="HKP7" s="12"/>
      <c r="HKQ7" s="12"/>
      <c r="HKR7" s="12"/>
      <c r="HKS7" s="12"/>
      <c r="HKT7" s="12"/>
      <c r="HKU7" s="12"/>
      <c r="HKV7" s="12"/>
      <c r="HKW7" s="12"/>
      <c r="HKX7" s="12"/>
      <c r="HKY7" s="12"/>
      <c r="HKZ7" s="12"/>
      <c r="HLA7" s="12"/>
      <c r="HLB7" s="12"/>
      <c r="HLC7" s="12"/>
      <c r="HLD7" s="12"/>
      <c r="HLE7" s="12"/>
      <c r="HLF7" s="12"/>
      <c r="HLG7" s="12"/>
      <c r="HLH7" s="12"/>
      <c r="HLI7" s="12"/>
      <c r="HLJ7" s="12"/>
      <c r="HLK7" s="12"/>
      <c r="HLL7" s="12"/>
      <c r="HLM7" s="12"/>
      <c r="HLN7" s="12"/>
      <c r="HLO7" s="12"/>
      <c r="HLP7" s="12"/>
      <c r="HLQ7" s="12"/>
      <c r="HLR7" s="12"/>
      <c r="HLS7" s="12"/>
      <c r="HLT7" s="12"/>
      <c r="HLU7" s="12"/>
      <c r="HLV7" s="12"/>
      <c r="HLW7" s="12"/>
      <c r="HLX7" s="12"/>
      <c r="HLY7" s="12"/>
      <c r="HLZ7" s="12"/>
      <c r="HMA7" s="12"/>
      <c r="HMB7" s="12"/>
      <c r="HMC7" s="12"/>
      <c r="HMD7" s="12"/>
      <c r="HME7" s="12"/>
      <c r="HMF7" s="12"/>
      <c r="HMG7" s="12"/>
      <c r="HMH7" s="12"/>
      <c r="HMI7" s="12"/>
      <c r="HMJ7" s="12"/>
      <c r="HMK7" s="12"/>
      <c r="HML7" s="12"/>
      <c r="HMM7" s="12"/>
      <c r="HMN7" s="12"/>
      <c r="HMO7" s="12"/>
      <c r="HMP7" s="12"/>
      <c r="HMQ7" s="12"/>
      <c r="HMR7" s="12"/>
      <c r="HMS7" s="12"/>
      <c r="HMT7" s="12"/>
      <c r="HMU7" s="12"/>
      <c r="HMV7" s="12"/>
      <c r="HMW7" s="12"/>
      <c r="HMX7" s="12"/>
      <c r="HMY7" s="12"/>
      <c r="HMZ7" s="12"/>
      <c r="HNA7" s="12"/>
      <c r="HNB7" s="12"/>
      <c r="HNC7" s="12"/>
      <c r="HND7" s="12"/>
      <c r="HNE7" s="12"/>
      <c r="HNF7" s="12"/>
      <c r="HNG7" s="12"/>
      <c r="HNH7" s="12"/>
      <c r="HNI7" s="12"/>
      <c r="HNJ7" s="12"/>
      <c r="HNK7" s="12"/>
      <c r="HNL7" s="12"/>
      <c r="HNM7" s="12"/>
      <c r="HNN7" s="12"/>
      <c r="HNO7" s="12"/>
      <c r="HNP7" s="12"/>
      <c r="HNQ7" s="12"/>
      <c r="HNR7" s="12"/>
      <c r="HNS7" s="12"/>
      <c r="HNT7" s="12"/>
      <c r="HNU7" s="12"/>
      <c r="HNV7" s="12"/>
      <c r="HNW7" s="12"/>
      <c r="HNX7" s="12"/>
      <c r="HNY7" s="12"/>
      <c r="HNZ7" s="12"/>
      <c r="HOA7" s="12"/>
      <c r="HOB7" s="12"/>
      <c r="HOC7" s="12"/>
      <c r="HOD7" s="12"/>
      <c r="HOE7" s="12"/>
      <c r="HOF7" s="12"/>
      <c r="HOG7" s="12"/>
      <c r="HOH7" s="12"/>
      <c r="HOI7" s="12"/>
      <c r="HOJ7" s="12"/>
      <c r="HOK7" s="12"/>
      <c r="HOL7" s="12"/>
      <c r="HOM7" s="12"/>
      <c r="HON7" s="12"/>
      <c r="HOO7" s="12"/>
      <c r="HOP7" s="12"/>
      <c r="HOQ7" s="12"/>
      <c r="HOR7" s="12"/>
      <c r="HOS7" s="12"/>
      <c r="HOT7" s="12"/>
      <c r="HOU7" s="12"/>
      <c r="HOV7" s="12"/>
      <c r="HOW7" s="12"/>
      <c r="HOX7" s="12"/>
      <c r="HOY7" s="12"/>
      <c r="HOZ7" s="12"/>
      <c r="HPC7" s="12"/>
      <c r="HPD7" s="12"/>
      <c r="HPI7" s="12"/>
      <c r="HPJ7" s="12"/>
      <c r="HPK7" s="12"/>
      <c r="HPL7" s="12"/>
      <c r="HPM7" s="12"/>
      <c r="HPN7" s="12"/>
      <c r="HPO7" s="12"/>
      <c r="HPP7" s="12"/>
      <c r="HPQ7" s="12"/>
      <c r="HPR7" s="12"/>
      <c r="HPS7" s="12"/>
      <c r="HPT7" s="12"/>
      <c r="HPU7" s="12"/>
      <c r="HPV7" s="12"/>
      <c r="HPW7" s="12"/>
      <c r="HPX7" s="12"/>
      <c r="HPY7" s="12"/>
      <c r="HPZ7" s="12"/>
      <c r="HQA7" s="12"/>
      <c r="HQB7" s="12"/>
      <c r="HQC7" s="12"/>
      <c r="HQD7" s="12"/>
      <c r="HQE7" s="12"/>
      <c r="HQF7" s="12"/>
      <c r="HQG7" s="12"/>
      <c r="HQH7" s="12"/>
      <c r="HQI7" s="12"/>
      <c r="HQJ7" s="12"/>
      <c r="HQK7" s="12"/>
      <c r="HQL7" s="12"/>
      <c r="HQM7" s="12"/>
      <c r="HQN7" s="12"/>
      <c r="HQO7" s="12"/>
      <c r="HQP7" s="12"/>
      <c r="HQQ7" s="12"/>
      <c r="HQR7" s="12"/>
      <c r="HQS7" s="12"/>
      <c r="HQT7" s="12"/>
      <c r="HQU7" s="12"/>
      <c r="HQV7" s="12"/>
      <c r="HQW7" s="12"/>
      <c r="HQX7" s="12"/>
      <c r="HQY7" s="12"/>
      <c r="HQZ7" s="12"/>
      <c r="HRA7" s="12"/>
      <c r="HRB7" s="12"/>
      <c r="HRC7" s="12"/>
      <c r="HRD7" s="12"/>
      <c r="HRE7" s="12"/>
      <c r="HRF7" s="12"/>
      <c r="HRG7" s="12"/>
      <c r="HRH7" s="12"/>
      <c r="HRI7" s="12"/>
      <c r="HRJ7" s="12"/>
      <c r="HRK7" s="12"/>
      <c r="HRL7" s="12"/>
      <c r="HRM7" s="12"/>
      <c r="HRN7" s="12"/>
      <c r="HRO7" s="12"/>
      <c r="HRP7" s="12"/>
      <c r="HRQ7" s="12"/>
      <c r="HRR7" s="12"/>
      <c r="HRS7" s="12"/>
      <c r="HRT7" s="12"/>
      <c r="HRU7" s="12"/>
      <c r="HRV7" s="12"/>
      <c r="HRW7" s="12"/>
      <c r="HRX7" s="12"/>
      <c r="HRY7" s="12"/>
      <c r="HRZ7" s="12"/>
      <c r="HSA7" s="12"/>
      <c r="HSB7" s="12"/>
      <c r="HSC7" s="12"/>
      <c r="HSD7" s="12"/>
      <c r="HSE7" s="12"/>
      <c r="HSF7" s="12"/>
      <c r="HSG7" s="12"/>
      <c r="HSH7" s="12"/>
      <c r="HSI7" s="12"/>
      <c r="HSJ7" s="12"/>
      <c r="HSK7" s="12"/>
      <c r="HSL7" s="12"/>
      <c r="HSM7" s="12"/>
      <c r="HSN7" s="12"/>
      <c r="HSO7" s="12"/>
      <c r="HSP7" s="12"/>
      <c r="HSQ7" s="12"/>
      <c r="HSR7" s="12"/>
      <c r="HSS7" s="12"/>
      <c r="HST7" s="12"/>
      <c r="HSU7" s="12"/>
      <c r="HSV7" s="12"/>
      <c r="HSW7" s="12"/>
      <c r="HSX7" s="12"/>
      <c r="HSY7" s="12"/>
      <c r="HSZ7" s="12"/>
      <c r="HTA7" s="12"/>
      <c r="HTB7" s="12"/>
      <c r="HTC7" s="12"/>
      <c r="HTD7" s="12"/>
      <c r="HTE7" s="12"/>
      <c r="HTF7" s="12"/>
      <c r="HTG7" s="12"/>
      <c r="HTH7" s="12"/>
      <c r="HTI7" s="12"/>
      <c r="HTJ7" s="12"/>
      <c r="HTK7" s="12"/>
      <c r="HTL7" s="12"/>
      <c r="HTM7" s="12"/>
      <c r="HTN7" s="12"/>
      <c r="HTO7" s="12"/>
      <c r="HTP7" s="12"/>
      <c r="HTQ7" s="12"/>
      <c r="HTR7" s="12"/>
      <c r="HTS7" s="12"/>
      <c r="HTT7" s="12"/>
      <c r="HTU7" s="12"/>
      <c r="HTV7" s="12"/>
      <c r="HTW7" s="12"/>
      <c r="HTX7" s="12"/>
      <c r="HTY7" s="12"/>
      <c r="HTZ7" s="12"/>
      <c r="HUA7" s="12"/>
      <c r="HUB7" s="12"/>
      <c r="HUC7" s="12"/>
      <c r="HUD7" s="12"/>
      <c r="HUE7" s="12"/>
      <c r="HUF7" s="12"/>
      <c r="HUG7" s="12"/>
      <c r="HUH7" s="12"/>
      <c r="HUI7" s="12"/>
      <c r="HUJ7" s="12"/>
      <c r="HUK7" s="12"/>
      <c r="HUL7" s="12"/>
      <c r="HUM7" s="12"/>
      <c r="HUN7" s="12"/>
      <c r="HUO7" s="12"/>
      <c r="HUP7" s="12"/>
      <c r="HUQ7" s="12"/>
      <c r="HUR7" s="12"/>
      <c r="HUS7" s="12"/>
      <c r="HUT7" s="12"/>
      <c r="HUU7" s="12"/>
      <c r="HUV7" s="12"/>
      <c r="HUW7" s="12"/>
      <c r="HUX7" s="12"/>
      <c r="HUY7" s="12"/>
      <c r="HUZ7" s="12"/>
      <c r="HVA7" s="12"/>
      <c r="HVB7" s="12"/>
      <c r="HVC7" s="12"/>
      <c r="HVD7" s="12"/>
      <c r="HVE7" s="12"/>
      <c r="HVF7" s="12"/>
      <c r="HVG7" s="12"/>
      <c r="HVH7" s="12"/>
      <c r="HVI7" s="12"/>
      <c r="HVJ7" s="12"/>
      <c r="HVK7" s="12"/>
      <c r="HVL7" s="12"/>
      <c r="HVM7" s="12"/>
      <c r="HVN7" s="12"/>
      <c r="HVO7" s="12"/>
      <c r="HVP7" s="12"/>
      <c r="HVQ7" s="12"/>
      <c r="HVR7" s="12"/>
      <c r="HVS7" s="12"/>
      <c r="HVT7" s="12"/>
      <c r="HVU7" s="12"/>
      <c r="HVV7" s="12"/>
      <c r="HVW7" s="12"/>
      <c r="HVX7" s="12"/>
      <c r="HVY7" s="12"/>
      <c r="HVZ7" s="12"/>
      <c r="HWA7" s="12"/>
      <c r="HWB7" s="12"/>
      <c r="HWC7" s="12"/>
      <c r="HWD7" s="12"/>
      <c r="HWE7" s="12"/>
      <c r="HWF7" s="12"/>
      <c r="HWG7" s="12"/>
      <c r="HWH7" s="12"/>
      <c r="HWI7" s="12"/>
      <c r="HWJ7" s="12"/>
      <c r="HWK7" s="12"/>
      <c r="HWL7" s="12"/>
      <c r="HWM7" s="12"/>
      <c r="HWN7" s="12"/>
      <c r="HWO7" s="12"/>
      <c r="HWP7" s="12"/>
      <c r="HWQ7" s="12"/>
      <c r="HWR7" s="12"/>
      <c r="HWS7" s="12"/>
      <c r="HWT7" s="12"/>
      <c r="HWU7" s="12"/>
      <c r="HWV7" s="12"/>
      <c r="HWW7" s="12"/>
      <c r="HWX7" s="12"/>
      <c r="HWY7" s="12"/>
      <c r="HWZ7" s="12"/>
      <c r="HXA7" s="12"/>
      <c r="HXB7" s="12"/>
      <c r="HXC7" s="12"/>
      <c r="HXD7" s="12"/>
      <c r="HXE7" s="12"/>
      <c r="HXF7" s="12"/>
      <c r="HXG7" s="12"/>
      <c r="HXH7" s="12"/>
      <c r="HXI7" s="12"/>
      <c r="HXJ7" s="12"/>
      <c r="HXK7" s="12"/>
      <c r="HXL7" s="12"/>
      <c r="HXM7" s="12"/>
      <c r="HXN7" s="12"/>
      <c r="HXO7" s="12"/>
      <c r="HXP7" s="12"/>
      <c r="HXQ7" s="12"/>
      <c r="HXR7" s="12"/>
      <c r="HXS7" s="12"/>
      <c r="HXT7" s="12"/>
      <c r="HXU7" s="12"/>
      <c r="HXV7" s="12"/>
      <c r="HXW7" s="12"/>
      <c r="HXX7" s="12"/>
      <c r="HXY7" s="12"/>
      <c r="HXZ7" s="12"/>
      <c r="HYA7" s="12"/>
      <c r="HYB7" s="12"/>
      <c r="HYC7" s="12"/>
      <c r="HYD7" s="12"/>
      <c r="HYE7" s="12"/>
      <c r="HYF7" s="12"/>
      <c r="HYG7" s="12"/>
      <c r="HYH7" s="12"/>
      <c r="HYI7" s="12"/>
      <c r="HYJ7" s="12"/>
      <c r="HYK7" s="12"/>
      <c r="HYL7" s="12"/>
      <c r="HYM7" s="12"/>
      <c r="HYN7" s="12"/>
      <c r="HYO7" s="12"/>
      <c r="HYP7" s="12"/>
      <c r="HYQ7" s="12"/>
      <c r="HYR7" s="12"/>
      <c r="HYS7" s="12"/>
      <c r="HYT7" s="12"/>
      <c r="HYU7" s="12"/>
      <c r="HYV7" s="12"/>
      <c r="HYY7" s="12"/>
      <c r="HYZ7" s="12"/>
      <c r="HZE7" s="12"/>
      <c r="HZF7" s="12"/>
      <c r="HZG7" s="12"/>
      <c r="HZH7" s="12"/>
      <c r="HZI7" s="12"/>
      <c r="HZJ7" s="12"/>
      <c r="HZK7" s="12"/>
      <c r="HZL7" s="12"/>
      <c r="HZM7" s="12"/>
      <c r="HZN7" s="12"/>
      <c r="HZO7" s="12"/>
      <c r="HZP7" s="12"/>
      <c r="HZQ7" s="12"/>
      <c r="HZR7" s="12"/>
      <c r="HZS7" s="12"/>
      <c r="HZT7" s="12"/>
      <c r="HZU7" s="12"/>
      <c r="HZV7" s="12"/>
      <c r="HZW7" s="12"/>
      <c r="HZX7" s="12"/>
      <c r="HZY7" s="12"/>
      <c r="HZZ7" s="12"/>
      <c r="IAA7" s="12"/>
      <c r="IAB7" s="12"/>
      <c r="IAC7" s="12"/>
      <c r="IAD7" s="12"/>
      <c r="IAE7" s="12"/>
      <c r="IAF7" s="12"/>
      <c r="IAG7" s="12"/>
      <c r="IAH7" s="12"/>
      <c r="IAI7" s="12"/>
      <c r="IAJ7" s="12"/>
      <c r="IAK7" s="12"/>
      <c r="IAL7" s="12"/>
      <c r="IAM7" s="12"/>
      <c r="IAN7" s="12"/>
      <c r="IAO7" s="12"/>
      <c r="IAP7" s="12"/>
      <c r="IAQ7" s="12"/>
      <c r="IAR7" s="12"/>
      <c r="IAS7" s="12"/>
      <c r="IAT7" s="12"/>
      <c r="IAU7" s="12"/>
      <c r="IAV7" s="12"/>
      <c r="IAW7" s="12"/>
      <c r="IAX7" s="12"/>
      <c r="IAY7" s="12"/>
      <c r="IAZ7" s="12"/>
      <c r="IBA7" s="12"/>
      <c r="IBB7" s="12"/>
      <c r="IBC7" s="12"/>
      <c r="IBD7" s="12"/>
      <c r="IBE7" s="12"/>
      <c r="IBF7" s="12"/>
      <c r="IBG7" s="12"/>
      <c r="IBH7" s="12"/>
      <c r="IBI7" s="12"/>
      <c r="IBJ7" s="12"/>
      <c r="IBK7" s="12"/>
      <c r="IBL7" s="12"/>
      <c r="IBM7" s="12"/>
      <c r="IBN7" s="12"/>
      <c r="IBO7" s="12"/>
      <c r="IBP7" s="12"/>
      <c r="IBQ7" s="12"/>
      <c r="IBR7" s="12"/>
      <c r="IBS7" s="12"/>
      <c r="IBT7" s="12"/>
      <c r="IBU7" s="12"/>
      <c r="IBV7" s="12"/>
      <c r="IBW7" s="12"/>
      <c r="IBX7" s="12"/>
      <c r="IBY7" s="12"/>
      <c r="IBZ7" s="12"/>
      <c r="ICA7" s="12"/>
      <c r="ICB7" s="12"/>
      <c r="ICC7" s="12"/>
      <c r="ICD7" s="12"/>
      <c r="ICE7" s="12"/>
      <c r="ICF7" s="12"/>
      <c r="ICG7" s="12"/>
      <c r="ICH7" s="12"/>
      <c r="ICI7" s="12"/>
      <c r="ICJ7" s="12"/>
      <c r="ICK7" s="12"/>
      <c r="ICL7" s="12"/>
      <c r="ICM7" s="12"/>
      <c r="ICN7" s="12"/>
      <c r="ICO7" s="12"/>
      <c r="ICP7" s="12"/>
      <c r="ICQ7" s="12"/>
      <c r="ICR7" s="12"/>
      <c r="ICS7" s="12"/>
      <c r="ICT7" s="12"/>
      <c r="ICU7" s="12"/>
      <c r="ICV7" s="12"/>
      <c r="ICW7" s="12"/>
      <c r="ICX7" s="12"/>
      <c r="ICY7" s="12"/>
      <c r="ICZ7" s="12"/>
      <c r="IDA7" s="12"/>
      <c r="IDB7" s="12"/>
      <c r="IDC7" s="12"/>
      <c r="IDD7" s="12"/>
      <c r="IDE7" s="12"/>
      <c r="IDF7" s="12"/>
      <c r="IDG7" s="12"/>
      <c r="IDH7" s="12"/>
      <c r="IDI7" s="12"/>
      <c r="IDJ7" s="12"/>
      <c r="IDK7" s="12"/>
      <c r="IDL7" s="12"/>
      <c r="IDM7" s="12"/>
      <c r="IDN7" s="12"/>
      <c r="IDO7" s="12"/>
      <c r="IDP7" s="12"/>
      <c r="IDQ7" s="12"/>
      <c r="IDR7" s="12"/>
      <c r="IDS7" s="12"/>
      <c r="IDT7" s="12"/>
      <c r="IDU7" s="12"/>
      <c r="IDV7" s="12"/>
      <c r="IDW7" s="12"/>
      <c r="IDX7" s="12"/>
      <c r="IDY7" s="12"/>
      <c r="IDZ7" s="12"/>
      <c r="IEA7" s="12"/>
      <c r="IEB7" s="12"/>
      <c r="IEC7" s="12"/>
      <c r="IED7" s="12"/>
      <c r="IEE7" s="12"/>
      <c r="IEF7" s="12"/>
      <c r="IEG7" s="12"/>
      <c r="IEH7" s="12"/>
      <c r="IEI7" s="12"/>
      <c r="IEJ7" s="12"/>
      <c r="IEK7" s="12"/>
      <c r="IEL7" s="12"/>
      <c r="IEM7" s="12"/>
      <c r="IEN7" s="12"/>
      <c r="IEO7" s="12"/>
      <c r="IEP7" s="12"/>
      <c r="IEQ7" s="12"/>
      <c r="IER7" s="12"/>
      <c r="IES7" s="12"/>
      <c r="IET7" s="12"/>
      <c r="IEU7" s="12"/>
      <c r="IEV7" s="12"/>
      <c r="IEW7" s="12"/>
      <c r="IEX7" s="12"/>
      <c r="IEY7" s="12"/>
      <c r="IEZ7" s="12"/>
      <c r="IFA7" s="12"/>
      <c r="IFB7" s="12"/>
      <c r="IFC7" s="12"/>
      <c r="IFD7" s="12"/>
      <c r="IFE7" s="12"/>
      <c r="IFF7" s="12"/>
      <c r="IFG7" s="12"/>
      <c r="IFH7" s="12"/>
      <c r="IFI7" s="12"/>
      <c r="IFJ7" s="12"/>
      <c r="IFK7" s="12"/>
      <c r="IFL7" s="12"/>
      <c r="IFM7" s="12"/>
      <c r="IFN7" s="12"/>
      <c r="IFO7" s="12"/>
      <c r="IFP7" s="12"/>
      <c r="IFQ7" s="12"/>
      <c r="IFR7" s="12"/>
      <c r="IFS7" s="12"/>
      <c r="IFT7" s="12"/>
      <c r="IFU7" s="12"/>
      <c r="IFV7" s="12"/>
      <c r="IFW7" s="12"/>
      <c r="IFX7" s="12"/>
      <c r="IFY7" s="12"/>
      <c r="IFZ7" s="12"/>
      <c r="IGA7" s="12"/>
      <c r="IGB7" s="12"/>
      <c r="IGC7" s="12"/>
      <c r="IGD7" s="12"/>
      <c r="IGE7" s="12"/>
      <c r="IGF7" s="12"/>
      <c r="IGG7" s="12"/>
      <c r="IGH7" s="12"/>
      <c r="IGI7" s="12"/>
      <c r="IGJ7" s="12"/>
      <c r="IGK7" s="12"/>
      <c r="IGL7" s="12"/>
      <c r="IGM7" s="12"/>
      <c r="IGN7" s="12"/>
      <c r="IGO7" s="12"/>
      <c r="IGP7" s="12"/>
      <c r="IGQ7" s="12"/>
      <c r="IGR7" s="12"/>
      <c r="IGS7" s="12"/>
      <c r="IGT7" s="12"/>
      <c r="IGU7" s="12"/>
      <c r="IGV7" s="12"/>
      <c r="IGW7" s="12"/>
      <c r="IGX7" s="12"/>
      <c r="IGY7" s="12"/>
      <c r="IGZ7" s="12"/>
      <c r="IHA7" s="12"/>
      <c r="IHB7" s="12"/>
      <c r="IHC7" s="12"/>
      <c r="IHD7" s="12"/>
      <c r="IHE7" s="12"/>
      <c r="IHF7" s="12"/>
      <c r="IHG7" s="12"/>
      <c r="IHH7" s="12"/>
      <c r="IHI7" s="12"/>
      <c r="IHJ7" s="12"/>
      <c r="IHK7" s="12"/>
      <c r="IHL7" s="12"/>
      <c r="IHM7" s="12"/>
      <c r="IHN7" s="12"/>
      <c r="IHO7" s="12"/>
      <c r="IHP7" s="12"/>
      <c r="IHQ7" s="12"/>
      <c r="IHR7" s="12"/>
      <c r="IHS7" s="12"/>
      <c r="IHT7" s="12"/>
      <c r="IHU7" s="12"/>
      <c r="IHV7" s="12"/>
      <c r="IHW7" s="12"/>
      <c r="IHX7" s="12"/>
      <c r="IHY7" s="12"/>
      <c r="IHZ7" s="12"/>
      <c r="IIA7" s="12"/>
      <c r="IIB7" s="12"/>
      <c r="IIC7" s="12"/>
      <c r="IID7" s="12"/>
      <c r="IIE7" s="12"/>
      <c r="IIF7" s="12"/>
      <c r="IIG7" s="12"/>
      <c r="IIH7" s="12"/>
      <c r="III7" s="12"/>
      <c r="IIJ7" s="12"/>
      <c r="IIK7" s="12"/>
      <c r="IIL7" s="12"/>
      <c r="IIM7" s="12"/>
      <c r="IIN7" s="12"/>
      <c r="IIO7" s="12"/>
      <c r="IIP7" s="12"/>
      <c r="IIQ7" s="12"/>
      <c r="IIR7" s="12"/>
      <c r="IIU7" s="12"/>
      <c r="IIV7" s="12"/>
      <c r="IJA7" s="12"/>
      <c r="IJB7" s="12"/>
      <c r="IJC7" s="12"/>
      <c r="IJD7" s="12"/>
      <c r="IJE7" s="12"/>
      <c r="IJF7" s="12"/>
      <c r="IJG7" s="12"/>
      <c r="IJH7" s="12"/>
      <c r="IJI7" s="12"/>
      <c r="IJJ7" s="12"/>
      <c r="IJK7" s="12"/>
      <c r="IJL7" s="12"/>
      <c r="IJM7" s="12"/>
      <c r="IJN7" s="12"/>
      <c r="IJO7" s="12"/>
      <c r="IJP7" s="12"/>
      <c r="IJQ7" s="12"/>
      <c r="IJR7" s="12"/>
      <c r="IJS7" s="12"/>
      <c r="IJT7" s="12"/>
      <c r="IJU7" s="12"/>
      <c r="IJV7" s="12"/>
      <c r="IJW7" s="12"/>
      <c r="IJX7" s="12"/>
      <c r="IJY7" s="12"/>
      <c r="IJZ7" s="12"/>
      <c r="IKA7" s="12"/>
      <c r="IKB7" s="12"/>
      <c r="IKC7" s="12"/>
      <c r="IKD7" s="12"/>
      <c r="IKE7" s="12"/>
      <c r="IKF7" s="12"/>
      <c r="IKG7" s="12"/>
      <c r="IKH7" s="12"/>
      <c r="IKI7" s="12"/>
      <c r="IKJ7" s="12"/>
      <c r="IKK7" s="12"/>
      <c r="IKL7" s="12"/>
      <c r="IKM7" s="12"/>
      <c r="IKN7" s="12"/>
      <c r="IKO7" s="12"/>
      <c r="IKP7" s="12"/>
      <c r="IKQ7" s="12"/>
      <c r="IKR7" s="12"/>
      <c r="IKS7" s="12"/>
      <c r="IKT7" s="12"/>
      <c r="IKU7" s="12"/>
      <c r="IKV7" s="12"/>
      <c r="IKW7" s="12"/>
      <c r="IKX7" s="12"/>
      <c r="IKY7" s="12"/>
      <c r="IKZ7" s="12"/>
      <c r="ILA7" s="12"/>
      <c r="ILB7" s="12"/>
      <c r="ILC7" s="12"/>
      <c r="ILD7" s="12"/>
      <c r="ILE7" s="12"/>
      <c r="ILF7" s="12"/>
      <c r="ILG7" s="12"/>
      <c r="ILH7" s="12"/>
      <c r="ILI7" s="12"/>
      <c r="ILJ7" s="12"/>
      <c r="ILK7" s="12"/>
      <c r="ILL7" s="12"/>
      <c r="ILM7" s="12"/>
      <c r="ILN7" s="12"/>
      <c r="ILO7" s="12"/>
      <c r="ILP7" s="12"/>
      <c r="ILQ7" s="12"/>
      <c r="ILR7" s="12"/>
      <c r="ILS7" s="12"/>
      <c r="ILT7" s="12"/>
      <c r="ILU7" s="12"/>
      <c r="ILV7" s="12"/>
      <c r="ILW7" s="12"/>
      <c r="ILX7" s="12"/>
      <c r="ILY7" s="12"/>
      <c r="ILZ7" s="12"/>
      <c r="IMA7" s="12"/>
      <c r="IMB7" s="12"/>
      <c r="IMC7" s="12"/>
      <c r="IMD7" s="12"/>
      <c r="IME7" s="12"/>
      <c r="IMF7" s="12"/>
      <c r="IMG7" s="12"/>
      <c r="IMH7" s="12"/>
      <c r="IMI7" s="12"/>
      <c r="IMJ7" s="12"/>
      <c r="IMK7" s="12"/>
      <c r="IML7" s="12"/>
      <c r="IMM7" s="12"/>
      <c r="IMN7" s="12"/>
      <c r="IMO7" s="12"/>
      <c r="IMP7" s="12"/>
      <c r="IMQ7" s="12"/>
      <c r="IMR7" s="12"/>
      <c r="IMS7" s="12"/>
      <c r="IMT7" s="12"/>
      <c r="IMU7" s="12"/>
      <c r="IMV7" s="12"/>
      <c r="IMW7" s="12"/>
      <c r="IMX7" s="12"/>
      <c r="IMY7" s="12"/>
      <c r="IMZ7" s="12"/>
      <c r="INA7" s="12"/>
      <c r="INB7" s="12"/>
      <c r="INC7" s="12"/>
      <c r="IND7" s="12"/>
      <c r="INE7" s="12"/>
      <c r="INF7" s="12"/>
      <c r="ING7" s="12"/>
      <c r="INH7" s="12"/>
      <c r="INI7" s="12"/>
      <c r="INJ7" s="12"/>
      <c r="INK7" s="12"/>
      <c r="INL7" s="12"/>
      <c r="INM7" s="12"/>
      <c r="INN7" s="12"/>
      <c r="INO7" s="12"/>
      <c r="INP7" s="12"/>
      <c r="INQ7" s="12"/>
      <c r="INR7" s="12"/>
      <c r="INS7" s="12"/>
      <c r="INT7" s="12"/>
      <c r="INU7" s="12"/>
      <c r="INV7" s="12"/>
      <c r="INW7" s="12"/>
      <c r="INX7" s="12"/>
      <c r="INY7" s="12"/>
      <c r="INZ7" s="12"/>
      <c r="IOA7" s="12"/>
      <c r="IOB7" s="12"/>
      <c r="IOC7" s="12"/>
      <c r="IOD7" s="12"/>
      <c r="IOE7" s="12"/>
      <c r="IOF7" s="12"/>
      <c r="IOG7" s="12"/>
      <c r="IOH7" s="12"/>
      <c r="IOI7" s="12"/>
      <c r="IOJ7" s="12"/>
      <c r="IOK7" s="12"/>
      <c r="IOL7" s="12"/>
      <c r="IOM7" s="12"/>
      <c r="ION7" s="12"/>
      <c r="IOO7" s="12"/>
      <c r="IOP7" s="12"/>
      <c r="IOQ7" s="12"/>
      <c r="IOR7" s="12"/>
      <c r="IOS7" s="12"/>
      <c r="IOT7" s="12"/>
      <c r="IOU7" s="12"/>
      <c r="IOV7" s="12"/>
      <c r="IOW7" s="12"/>
      <c r="IOX7" s="12"/>
      <c r="IOY7" s="12"/>
      <c r="IOZ7" s="12"/>
      <c r="IPA7" s="12"/>
      <c r="IPB7" s="12"/>
      <c r="IPC7" s="12"/>
      <c r="IPD7" s="12"/>
      <c r="IPE7" s="12"/>
      <c r="IPF7" s="12"/>
      <c r="IPG7" s="12"/>
      <c r="IPH7" s="12"/>
      <c r="IPI7" s="12"/>
      <c r="IPJ7" s="12"/>
      <c r="IPK7" s="12"/>
      <c r="IPL7" s="12"/>
      <c r="IPM7" s="12"/>
      <c r="IPN7" s="12"/>
      <c r="IPO7" s="12"/>
      <c r="IPP7" s="12"/>
      <c r="IPQ7" s="12"/>
      <c r="IPR7" s="12"/>
      <c r="IPS7" s="12"/>
      <c r="IPT7" s="12"/>
      <c r="IPU7" s="12"/>
      <c r="IPV7" s="12"/>
      <c r="IPW7" s="12"/>
      <c r="IPX7" s="12"/>
      <c r="IPY7" s="12"/>
      <c r="IPZ7" s="12"/>
      <c r="IQA7" s="12"/>
      <c r="IQB7" s="12"/>
      <c r="IQC7" s="12"/>
      <c r="IQD7" s="12"/>
      <c r="IQE7" s="12"/>
      <c r="IQF7" s="12"/>
      <c r="IQG7" s="12"/>
      <c r="IQH7" s="12"/>
      <c r="IQI7" s="12"/>
      <c r="IQJ7" s="12"/>
      <c r="IQK7" s="12"/>
      <c r="IQL7" s="12"/>
      <c r="IQM7" s="12"/>
      <c r="IQN7" s="12"/>
      <c r="IQO7" s="12"/>
      <c r="IQP7" s="12"/>
      <c r="IQQ7" s="12"/>
      <c r="IQR7" s="12"/>
      <c r="IQS7" s="12"/>
      <c r="IQT7" s="12"/>
      <c r="IQU7" s="12"/>
      <c r="IQV7" s="12"/>
      <c r="IQW7" s="12"/>
      <c r="IQX7" s="12"/>
      <c r="IQY7" s="12"/>
      <c r="IQZ7" s="12"/>
      <c r="IRA7" s="12"/>
      <c r="IRB7" s="12"/>
      <c r="IRC7" s="12"/>
      <c r="IRD7" s="12"/>
      <c r="IRE7" s="12"/>
      <c r="IRF7" s="12"/>
      <c r="IRG7" s="12"/>
      <c r="IRH7" s="12"/>
      <c r="IRI7" s="12"/>
      <c r="IRJ7" s="12"/>
      <c r="IRK7" s="12"/>
      <c r="IRL7" s="12"/>
      <c r="IRM7" s="12"/>
      <c r="IRN7" s="12"/>
      <c r="IRO7" s="12"/>
      <c r="IRP7" s="12"/>
      <c r="IRQ7" s="12"/>
      <c r="IRR7" s="12"/>
      <c r="IRS7" s="12"/>
      <c r="IRT7" s="12"/>
      <c r="IRU7" s="12"/>
      <c r="IRV7" s="12"/>
      <c r="IRW7" s="12"/>
      <c r="IRX7" s="12"/>
      <c r="IRY7" s="12"/>
      <c r="IRZ7" s="12"/>
      <c r="ISA7" s="12"/>
      <c r="ISB7" s="12"/>
      <c r="ISC7" s="12"/>
      <c r="ISD7" s="12"/>
      <c r="ISE7" s="12"/>
      <c r="ISF7" s="12"/>
      <c r="ISG7" s="12"/>
      <c r="ISH7" s="12"/>
      <c r="ISI7" s="12"/>
      <c r="ISJ7" s="12"/>
      <c r="ISK7" s="12"/>
      <c r="ISL7" s="12"/>
      <c r="ISM7" s="12"/>
      <c r="ISN7" s="12"/>
      <c r="ISQ7" s="12"/>
      <c r="ISR7" s="12"/>
      <c r="ISW7" s="12"/>
      <c r="ISX7" s="12"/>
      <c r="ISY7" s="12"/>
      <c r="ISZ7" s="12"/>
      <c r="ITA7" s="12"/>
      <c r="ITB7" s="12"/>
      <c r="ITC7" s="12"/>
      <c r="ITD7" s="12"/>
      <c r="ITE7" s="12"/>
      <c r="ITF7" s="12"/>
      <c r="ITG7" s="12"/>
      <c r="ITH7" s="12"/>
      <c r="ITI7" s="12"/>
      <c r="ITJ7" s="12"/>
      <c r="ITK7" s="12"/>
      <c r="ITL7" s="12"/>
      <c r="ITM7" s="12"/>
      <c r="ITN7" s="12"/>
      <c r="ITO7" s="12"/>
      <c r="ITP7" s="12"/>
      <c r="ITQ7" s="12"/>
      <c r="ITR7" s="12"/>
      <c r="ITS7" s="12"/>
      <c r="ITT7" s="12"/>
      <c r="ITU7" s="12"/>
      <c r="ITV7" s="12"/>
      <c r="ITW7" s="12"/>
      <c r="ITX7" s="12"/>
      <c r="ITY7" s="12"/>
      <c r="ITZ7" s="12"/>
      <c r="IUA7" s="12"/>
      <c r="IUB7" s="12"/>
      <c r="IUC7" s="12"/>
      <c r="IUD7" s="12"/>
      <c r="IUE7" s="12"/>
      <c r="IUF7" s="12"/>
      <c r="IUG7" s="12"/>
      <c r="IUH7" s="12"/>
      <c r="IUI7" s="12"/>
      <c r="IUJ7" s="12"/>
      <c r="IUK7" s="12"/>
      <c r="IUL7" s="12"/>
      <c r="IUM7" s="12"/>
      <c r="IUN7" s="12"/>
      <c r="IUO7" s="12"/>
      <c r="IUP7" s="12"/>
      <c r="IUQ7" s="12"/>
      <c r="IUR7" s="12"/>
      <c r="IUS7" s="12"/>
      <c r="IUT7" s="12"/>
      <c r="IUU7" s="12"/>
      <c r="IUV7" s="12"/>
      <c r="IUW7" s="12"/>
      <c r="IUX7" s="12"/>
      <c r="IUY7" s="12"/>
      <c r="IUZ7" s="12"/>
      <c r="IVA7" s="12"/>
      <c r="IVB7" s="12"/>
      <c r="IVC7" s="12"/>
      <c r="IVD7" s="12"/>
      <c r="IVE7" s="12"/>
      <c r="IVF7" s="12"/>
      <c r="IVG7" s="12"/>
      <c r="IVH7" s="12"/>
      <c r="IVI7" s="12"/>
      <c r="IVJ7" s="12"/>
      <c r="IVK7" s="12"/>
      <c r="IVL7" s="12"/>
      <c r="IVM7" s="12"/>
      <c r="IVN7" s="12"/>
      <c r="IVO7" s="12"/>
      <c r="IVP7" s="12"/>
      <c r="IVQ7" s="12"/>
      <c r="IVR7" s="12"/>
      <c r="IVS7" s="12"/>
      <c r="IVT7" s="12"/>
      <c r="IVU7" s="12"/>
      <c r="IVV7" s="12"/>
      <c r="IVW7" s="12"/>
      <c r="IVX7" s="12"/>
      <c r="IVY7" s="12"/>
      <c r="IVZ7" s="12"/>
      <c r="IWA7" s="12"/>
      <c r="IWB7" s="12"/>
      <c r="IWC7" s="12"/>
      <c r="IWD7" s="12"/>
      <c r="IWE7" s="12"/>
      <c r="IWF7" s="12"/>
      <c r="IWG7" s="12"/>
      <c r="IWH7" s="12"/>
      <c r="IWI7" s="12"/>
      <c r="IWJ7" s="12"/>
      <c r="IWK7" s="12"/>
      <c r="IWL7" s="12"/>
      <c r="IWM7" s="12"/>
      <c r="IWN7" s="12"/>
      <c r="IWO7" s="12"/>
      <c r="IWP7" s="12"/>
      <c r="IWQ7" s="12"/>
      <c r="IWR7" s="12"/>
      <c r="IWS7" s="12"/>
      <c r="IWT7" s="12"/>
      <c r="IWU7" s="12"/>
      <c r="IWV7" s="12"/>
      <c r="IWW7" s="12"/>
      <c r="IWX7" s="12"/>
      <c r="IWY7" s="12"/>
      <c r="IWZ7" s="12"/>
      <c r="IXA7" s="12"/>
      <c r="IXB7" s="12"/>
      <c r="IXC7" s="12"/>
      <c r="IXD7" s="12"/>
      <c r="IXE7" s="12"/>
      <c r="IXF7" s="12"/>
      <c r="IXG7" s="12"/>
      <c r="IXH7" s="12"/>
      <c r="IXI7" s="12"/>
      <c r="IXJ7" s="12"/>
      <c r="IXK7" s="12"/>
      <c r="IXL7" s="12"/>
      <c r="IXM7" s="12"/>
      <c r="IXN7" s="12"/>
      <c r="IXO7" s="12"/>
      <c r="IXP7" s="12"/>
      <c r="IXQ7" s="12"/>
      <c r="IXR7" s="12"/>
      <c r="IXS7" s="12"/>
      <c r="IXT7" s="12"/>
      <c r="IXU7" s="12"/>
      <c r="IXV7" s="12"/>
      <c r="IXW7" s="12"/>
      <c r="IXX7" s="12"/>
      <c r="IXY7" s="12"/>
      <c r="IXZ7" s="12"/>
      <c r="IYA7" s="12"/>
      <c r="IYB7" s="12"/>
      <c r="IYC7" s="12"/>
      <c r="IYD7" s="12"/>
      <c r="IYE7" s="12"/>
      <c r="IYF7" s="12"/>
      <c r="IYG7" s="12"/>
      <c r="IYH7" s="12"/>
      <c r="IYI7" s="12"/>
      <c r="IYJ7" s="12"/>
      <c r="IYK7" s="12"/>
      <c r="IYL7" s="12"/>
      <c r="IYM7" s="12"/>
      <c r="IYN7" s="12"/>
      <c r="IYO7" s="12"/>
      <c r="IYP7" s="12"/>
      <c r="IYQ7" s="12"/>
      <c r="IYR7" s="12"/>
      <c r="IYS7" s="12"/>
      <c r="IYT7" s="12"/>
      <c r="IYU7" s="12"/>
      <c r="IYV7" s="12"/>
      <c r="IYW7" s="12"/>
      <c r="IYX7" s="12"/>
      <c r="IYY7" s="12"/>
      <c r="IYZ7" s="12"/>
      <c r="IZA7" s="12"/>
      <c r="IZB7" s="12"/>
      <c r="IZC7" s="12"/>
      <c r="IZD7" s="12"/>
      <c r="IZE7" s="12"/>
      <c r="IZF7" s="12"/>
      <c r="IZG7" s="12"/>
      <c r="IZH7" s="12"/>
      <c r="IZI7" s="12"/>
      <c r="IZJ7" s="12"/>
      <c r="IZK7" s="12"/>
      <c r="IZL7" s="12"/>
      <c r="IZM7" s="12"/>
      <c r="IZN7" s="12"/>
      <c r="IZO7" s="12"/>
      <c r="IZP7" s="12"/>
      <c r="IZQ7" s="12"/>
      <c r="IZR7" s="12"/>
      <c r="IZS7" s="12"/>
      <c r="IZT7" s="12"/>
      <c r="IZU7" s="12"/>
      <c r="IZV7" s="12"/>
      <c r="IZW7" s="12"/>
      <c r="IZX7" s="12"/>
      <c r="IZY7" s="12"/>
      <c r="IZZ7" s="12"/>
      <c r="JAA7" s="12"/>
      <c r="JAB7" s="12"/>
      <c r="JAC7" s="12"/>
      <c r="JAD7" s="12"/>
      <c r="JAE7" s="12"/>
      <c r="JAF7" s="12"/>
      <c r="JAG7" s="12"/>
      <c r="JAH7" s="12"/>
      <c r="JAI7" s="12"/>
      <c r="JAJ7" s="12"/>
      <c r="JAK7" s="12"/>
      <c r="JAL7" s="12"/>
      <c r="JAM7" s="12"/>
      <c r="JAN7" s="12"/>
      <c r="JAO7" s="12"/>
      <c r="JAP7" s="12"/>
      <c r="JAQ7" s="12"/>
      <c r="JAR7" s="12"/>
      <c r="JAS7" s="12"/>
      <c r="JAT7" s="12"/>
      <c r="JAU7" s="12"/>
      <c r="JAV7" s="12"/>
      <c r="JAW7" s="12"/>
      <c r="JAX7" s="12"/>
      <c r="JAY7" s="12"/>
      <c r="JAZ7" s="12"/>
      <c r="JBA7" s="12"/>
      <c r="JBB7" s="12"/>
      <c r="JBC7" s="12"/>
      <c r="JBD7" s="12"/>
      <c r="JBE7" s="12"/>
      <c r="JBF7" s="12"/>
      <c r="JBG7" s="12"/>
      <c r="JBH7" s="12"/>
      <c r="JBI7" s="12"/>
      <c r="JBJ7" s="12"/>
      <c r="JBK7" s="12"/>
      <c r="JBL7" s="12"/>
      <c r="JBM7" s="12"/>
      <c r="JBN7" s="12"/>
      <c r="JBO7" s="12"/>
      <c r="JBP7" s="12"/>
      <c r="JBQ7" s="12"/>
      <c r="JBR7" s="12"/>
      <c r="JBS7" s="12"/>
      <c r="JBT7" s="12"/>
      <c r="JBU7" s="12"/>
      <c r="JBV7" s="12"/>
      <c r="JBW7" s="12"/>
      <c r="JBX7" s="12"/>
      <c r="JBY7" s="12"/>
      <c r="JBZ7" s="12"/>
      <c r="JCA7" s="12"/>
      <c r="JCB7" s="12"/>
      <c r="JCC7" s="12"/>
      <c r="JCD7" s="12"/>
      <c r="JCE7" s="12"/>
      <c r="JCF7" s="12"/>
      <c r="JCG7" s="12"/>
      <c r="JCH7" s="12"/>
      <c r="JCI7" s="12"/>
      <c r="JCJ7" s="12"/>
      <c r="JCM7" s="12"/>
      <c r="JCN7" s="12"/>
      <c r="JCS7" s="12"/>
      <c r="JCT7" s="12"/>
      <c r="JCU7" s="12"/>
      <c r="JCV7" s="12"/>
      <c r="JCW7" s="12"/>
      <c r="JCX7" s="12"/>
      <c r="JCY7" s="12"/>
      <c r="JCZ7" s="12"/>
      <c r="JDA7" s="12"/>
      <c r="JDB7" s="12"/>
      <c r="JDC7" s="12"/>
      <c r="JDD7" s="12"/>
      <c r="JDE7" s="12"/>
      <c r="JDF7" s="12"/>
      <c r="JDG7" s="12"/>
      <c r="JDH7" s="12"/>
      <c r="JDI7" s="12"/>
      <c r="JDJ7" s="12"/>
      <c r="JDK7" s="12"/>
      <c r="JDL7" s="12"/>
      <c r="JDM7" s="12"/>
      <c r="JDN7" s="12"/>
      <c r="JDO7" s="12"/>
      <c r="JDP7" s="12"/>
      <c r="JDQ7" s="12"/>
      <c r="JDR7" s="12"/>
      <c r="JDS7" s="12"/>
      <c r="JDT7" s="12"/>
      <c r="JDU7" s="12"/>
      <c r="JDV7" s="12"/>
      <c r="JDW7" s="12"/>
      <c r="JDX7" s="12"/>
      <c r="JDY7" s="12"/>
      <c r="JDZ7" s="12"/>
      <c r="JEA7" s="12"/>
      <c r="JEB7" s="12"/>
      <c r="JEC7" s="12"/>
      <c r="JED7" s="12"/>
      <c r="JEE7" s="12"/>
      <c r="JEF7" s="12"/>
      <c r="JEG7" s="12"/>
      <c r="JEH7" s="12"/>
      <c r="JEI7" s="12"/>
      <c r="JEJ7" s="12"/>
      <c r="JEK7" s="12"/>
      <c r="JEL7" s="12"/>
      <c r="JEM7" s="12"/>
      <c r="JEN7" s="12"/>
      <c r="JEO7" s="12"/>
      <c r="JEP7" s="12"/>
      <c r="JEQ7" s="12"/>
      <c r="JER7" s="12"/>
      <c r="JES7" s="12"/>
      <c r="JET7" s="12"/>
      <c r="JEU7" s="12"/>
      <c r="JEV7" s="12"/>
      <c r="JEW7" s="12"/>
      <c r="JEX7" s="12"/>
      <c r="JEY7" s="12"/>
      <c r="JEZ7" s="12"/>
      <c r="JFA7" s="12"/>
      <c r="JFB7" s="12"/>
      <c r="JFC7" s="12"/>
      <c r="JFD7" s="12"/>
      <c r="JFE7" s="12"/>
      <c r="JFF7" s="12"/>
      <c r="JFG7" s="12"/>
      <c r="JFH7" s="12"/>
      <c r="JFI7" s="12"/>
      <c r="JFJ7" s="12"/>
      <c r="JFK7" s="12"/>
      <c r="JFL7" s="12"/>
      <c r="JFM7" s="12"/>
      <c r="JFN7" s="12"/>
      <c r="JFO7" s="12"/>
      <c r="JFP7" s="12"/>
      <c r="JFQ7" s="12"/>
      <c r="JFR7" s="12"/>
      <c r="JFS7" s="12"/>
      <c r="JFT7" s="12"/>
      <c r="JFU7" s="12"/>
      <c r="JFV7" s="12"/>
      <c r="JFW7" s="12"/>
      <c r="JFX7" s="12"/>
      <c r="JFY7" s="12"/>
      <c r="JFZ7" s="12"/>
      <c r="JGA7" s="12"/>
      <c r="JGB7" s="12"/>
      <c r="JGC7" s="12"/>
      <c r="JGD7" s="12"/>
      <c r="JGE7" s="12"/>
      <c r="JGF7" s="12"/>
      <c r="JGG7" s="12"/>
      <c r="JGH7" s="12"/>
      <c r="JGI7" s="12"/>
      <c r="JGJ7" s="12"/>
      <c r="JGK7" s="12"/>
      <c r="JGL7" s="12"/>
      <c r="JGM7" s="12"/>
      <c r="JGN7" s="12"/>
      <c r="JGO7" s="12"/>
      <c r="JGP7" s="12"/>
      <c r="JGQ7" s="12"/>
      <c r="JGR7" s="12"/>
      <c r="JGS7" s="12"/>
      <c r="JGT7" s="12"/>
      <c r="JGU7" s="12"/>
      <c r="JGV7" s="12"/>
      <c r="JGW7" s="12"/>
      <c r="JGX7" s="12"/>
      <c r="JGY7" s="12"/>
      <c r="JGZ7" s="12"/>
      <c r="JHA7" s="12"/>
      <c r="JHB7" s="12"/>
      <c r="JHC7" s="12"/>
      <c r="JHD7" s="12"/>
      <c r="JHE7" s="12"/>
      <c r="JHF7" s="12"/>
      <c r="JHG7" s="12"/>
      <c r="JHH7" s="12"/>
      <c r="JHI7" s="12"/>
      <c r="JHJ7" s="12"/>
      <c r="JHK7" s="12"/>
      <c r="JHL7" s="12"/>
      <c r="JHM7" s="12"/>
      <c r="JHN7" s="12"/>
      <c r="JHO7" s="12"/>
      <c r="JHP7" s="12"/>
      <c r="JHQ7" s="12"/>
      <c r="JHR7" s="12"/>
      <c r="JHS7" s="12"/>
      <c r="JHT7" s="12"/>
      <c r="JHU7" s="12"/>
      <c r="JHV7" s="12"/>
      <c r="JHW7" s="12"/>
      <c r="JHX7" s="12"/>
      <c r="JHY7" s="12"/>
      <c r="JHZ7" s="12"/>
      <c r="JIA7" s="12"/>
      <c r="JIB7" s="12"/>
      <c r="JIC7" s="12"/>
      <c r="JID7" s="12"/>
      <c r="JIE7" s="12"/>
      <c r="JIF7" s="12"/>
      <c r="JIG7" s="12"/>
      <c r="JIH7" s="12"/>
      <c r="JII7" s="12"/>
      <c r="JIJ7" s="12"/>
      <c r="JIK7" s="12"/>
      <c r="JIL7" s="12"/>
      <c r="JIM7" s="12"/>
      <c r="JIN7" s="12"/>
      <c r="JIO7" s="12"/>
      <c r="JIP7" s="12"/>
      <c r="JIQ7" s="12"/>
      <c r="JIR7" s="12"/>
      <c r="JIS7" s="12"/>
      <c r="JIT7" s="12"/>
      <c r="JIU7" s="12"/>
      <c r="JIV7" s="12"/>
      <c r="JIW7" s="12"/>
      <c r="JIX7" s="12"/>
      <c r="JIY7" s="12"/>
      <c r="JIZ7" s="12"/>
      <c r="JJA7" s="12"/>
      <c r="JJB7" s="12"/>
      <c r="JJC7" s="12"/>
      <c r="JJD7" s="12"/>
      <c r="JJE7" s="12"/>
      <c r="JJF7" s="12"/>
      <c r="JJG7" s="12"/>
      <c r="JJH7" s="12"/>
      <c r="JJI7" s="12"/>
      <c r="JJJ7" s="12"/>
      <c r="JJK7" s="12"/>
      <c r="JJL7" s="12"/>
      <c r="JJM7" s="12"/>
      <c r="JJN7" s="12"/>
      <c r="JJO7" s="12"/>
      <c r="JJP7" s="12"/>
      <c r="JJQ7" s="12"/>
      <c r="JJR7" s="12"/>
      <c r="JJS7" s="12"/>
      <c r="JJT7" s="12"/>
      <c r="JJU7" s="12"/>
      <c r="JJV7" s="12"/>
      <c r="JJW7" s="12"/>
      <c r="JJX7" s="12"/>
      <c r="JJY7" s="12"/>
      <c r="JJZ7" s="12"/>
      <c r="JKA7" s="12"/>
      <c r="JKB7" s="12"/>
      <c r="JKC7" s="12"/>
      <c r="JKD7" s="12"/>
      <c r="JKE7" s="12"/>
      <c r="JKF7" s="12"/>
      <c r="JKG7" s="12"/>
      <c r="JKH7" s="12"/>
      <c r="JKI7" s="12"/>
      <c r="JKJ7" s="12"/>
      <c r="JKK7" s="12"/>
      <c r="JKL7" s="12"/>
      <c r="JKM7" s="12"/>
      <c r="JKN7" s="12"/>
      <c r="JKO7" s="12"/>
      <c r="JKP7" s="12"/>
      <c r="JKQ7" s="12"/>
      <c r="JKR7" s="12"/>
      <c r="JKS7" s="12"/>
      <c r="JKT7" s="12"/>
      <c r="JKU7" s="12"/>
      <c r="JKV7" s="12"/>
      <c r="JKW7" s="12"/>
      <c r="JKX7" s="12"/>
      <c r="JKY7" s="12"/>
      <c r="JKZ7" s="12"/>
      <c r="JLA7" s="12"/>
      <c r="JLB7" s="12"/>
      <c r="JLC7" s="12"/>
      <c r="JLD7" s="12"/>
      <c r="JLE7" s="12"/>
      <c r="JLF7" s="12"/>
      <c r="JLG7" s="12"/>
      <c r="JLH7" s="12"/>
      <c r="JLI7" s="12"/>
      <c r="JLJ7" s="12"/>
      <c r="JLK7" s="12"/>
      <c r="JLL7" s="12"/>
      <c r="JLM7" s="12"/>
      <c r="JLN7" s="12"/>
      <c r="JLO7" s="12"/>
      <c r="JLP7" s="12"/>
      <c r="JLQ7" s="12"/>
      <c r="JLR7" s="12"/>
      <c r="JLS7" s="12"/>
      <c r="JLT7" s="12"/>
      <c r="JLU7" s="12"/>
      <c r="JLV7" s="12"/>
      <c r="JLW7" s="12"/>
      <c r="JLX7" s="12"/>
      <c r="JLY7" s="12"/>
      <c r="JLZ7" s="12"/>
      <c r="JMA7" s="12"/>
      <c r="JMB7" s="12"/>
      <c r="JMC7" s="12"/>
      <c r="JMD7" s="12"/>
      <c r="JME7" s="12"/>
      <c r="JMF7" s="12"/>
      <c r="JMI7" s="12"/>
      <c r="JMJ7" s="12"/>
      <c r="JMO7" s="12"/>
      <c r="JMP7" s="12"/>
      <c r="JMQ7" s="12"/>
      <c r="JMR7" s="12"/>
      <c r="JMS7" s="12"/>
      <c r="JMT7" s="12"/>
      <c r="JMU7" s="12"/>
      <c r="JMV7" s="12"/>
      <c r="JMW7" s="12"/>
      <c r="JMX7" s="12"/>
      <c r="JMY7" s="12"/>
      <c r="JMZ7" s="12"/>
      <c r="JNA7" s="12"/>
      <c r="JNB7" s="12"/>
      <c r="JNC7" s="12"/>
      <c r="JND7" s="12"/>
      <c r="JNE7" s="12"/>
      <c r="JNF7" s="12"/>
      <c r="JNG7" s="12"/>
      <c r="JNH7" s="12"/>
      <c r="JNI7" s="12"/>
      <c r="JNJ7" s="12"/>
      <c r="JNK7" s="12"/>
      <c r="JNL7" s="12"/>
      <c r="JNM7" s="12"/>
      <c r="JNN7" s="12"/>
      <c r="JNO7" s="12"/>
      <c r="JNP7" s="12"/>
      <c r="JNQ7" s="12"/>
      <c r="JNR7" s="12"/>
      <c r="JNS7" s="12"/>
      <c r="JNT7" s="12"/>
      <c r="JNU7" s="12"/>
      <c r="JNV7" s="12"/>
      <c r="JNW7" s="12"/>
      <c r="JNX7" s="12"/>
      <c r="JNY7" s="12"/>
      <c r="JNZ7" s="12"/>
      <c r="JOA7" s="12"/>
      <c r="JOB7" s="12"/>
      <c r="JOC7" s="12"/>
      <c r="JOD7" s="12"/>
      <c r="JOE7" s="12"/>
      <c r="JOF7" s="12"/>
      <c r="JOG7" s="12"/>
      <c r="JOH7" s="12"/>
      <c r="JOI7" s="12"/>
      <c r="JOJ7" s="12"/>
      <c r="JOK7" s="12"/>
      <c r="JOL7" s="12"/>
      <c r="JOM7" s="12"/>
      <c r="JON7" s="12"/>
      <c r="JOO7" s="12"/>
      <c r="JOP7" s="12"/>
      <c r="JOQ7" s="12"/>
      <c r="JOR7" s="12"/>
      <c r="JOS7" s="12"/>
      <c r="JOT7" s="12"/>
      <c r="JOU7" s="12"/>
      <c r="JOV7" s="12"/>
      <c r="JOW7" s="12"/>
      <c r="JOX7" s="12"/>
      <c r="JOY7" s="12"/>
      <c r="JOZ7" s="12"/>
      <c r="JPA7" s="12"/>
      <c r="JPB7" s="12"/>
      <c r="JPC7" s="12"/>
      <c r="JPD7" s="12"/>
      <c r="JPE7" s="12"/>
      <c r="JPF7" s="12"/>
      <c r="JPG7" s="12"/>
      <c r="JPH7" s="12"/>
      <c r="JPI7" s="12"/>
      <c r="JPJ7" s="12"/>
      <c r="JPK7" s="12"/>
      <c r="JPL7" s="12"/>
      <c r="JPM7" s="12"/>
      <c r="JPN7" s="12"/>
      <c r="JPO7" s="12"/>
      <c r="JPP7" s="12"/>
      <c r="JPQ7" s="12"/>
      <c r="JPR7" s="12"/>
      <c r="JPS7" s="12"/>
      <c r="JPT7" s="12"/>
      <c r="JPU7" s="12"/>
      <c r="JPV7" s="12"/>
      <c r="JPW7" s="12"/>
      <c r="JPX7" s="12"/>
      <c r="JPY7" s="12"/>
      <c r="JPZ7" s="12"/>
      <c r="JQA7" s="12"/>
      <c r="JQB7" s="12"/>
      <c r="JQC7" s="12"/>
      <c r="JQD7" s="12"/>
      <c r="JQE7" s="12"/>
      <c r="JQF7" s="12"/>
      <c r="JQG7" s="12"/>
      <c r="JQH7" s="12"/>
      <c r="JQI7" s="12"/>
      <c r="JQJ7" s="12"/>
      <c r="JQK7" s="12"/>
      <c r="JQL7" s="12"/>
      <c r="JQM7" s="12"/>
      <c r="JQN7" s="12"/>
      <c r="JQO7" s="12"/>
      <c r="JQP7" s="12"/>
      <c r="JQQ7" s="12"/>
      <c r="JQR7" s="12"/>
      <c r="JQS7" s="12"/>
      <c r="JQT7" s="12"/>
      <c r="JQU7" s="12"/>
      <c r="JQV7" s="12"/>
      <c r="JQW7" s="12"/>
      <c r="JQX7" s="12"/>
      <c r="JQY7" s="12"/>
      <c r="JQZ7" s="12"/>
      <c r="JRA7" s="12"/>
      <c r="JRB7" s="12"/>
      <c r="JRC7" s="12"/>
      <c r="JRD7" s="12"/>
      <c r="JRE7" s="12"/>
      <c r="JRF7" s="12"/>
      <c r="JRG7" s="12"/>
      <c r="JRH7" s="12"/>
      <c r="JRI7" s="12"/>
      <c r="JRJ7" s="12"/>
      <c r="JRK7" s="12"/>
      <c r="JRL7" s="12"/>
      <c r="JRM7" s="12"/>
      <c r="JRN7" s="12"/>
      <c r="JRO7" s="12"/>
      <c r="JRP7" s="12"/>
      <c r="JRQ7" s="12"/>
      <c r="JRR7" s="12"/>
      <c r="JRS7" s="12"/>
      <c r="JRT7" s="12"/>
      <c r="JRU7" s="12"/>
      <c r="JRV7" s="12"/>
      <c r="JRW7" s="12"/>
      <c r="JRX7" s="12"/>
      <c r="JRY7" s="12"/>
      <c r="JRZ7" s="12"/>
      <c r="JSA7" s="12"/>
      <c r="JSB7" s="12"/>
      <c r="JSC7" s="12"/>
      <c r="JSD7" s="12"/>
      <c r="JSE7" s="12"/>
      <c r="JSF7" s="12"/>
      <c r="JSG7" s="12"/>
      <c r="JSH7" s="12"/>
      <c r="JSI7" s="12"/>
      <c r="JSJ7" s="12"/>
      <c r="JSK7" s="12"/>
      <c r="JSL7" s="12"/>
      <c r="JSM7" s="12"/>
      <c r="JSN7" s="12"/>
      <c r="JSO7" s="12"/>
      <c r="JSP7" s="12"/>
      <c r="JSQ7" s="12"/>
      <c r="JSR7" s="12"/>
      <c r="JSS7" s="12"/>
      <c r="JST7" s="12"/>
      <c r="JSU7" s="12"/>
      <c r="JSV7" s="12"/>
      <c r="JSW7" s="12"/>
      <c r="JSX7" s="12"/>
      <c r="JSY7" s="12"/>
      <c r="JSZ7" s="12"/>
      <c r="JTA7" s="12"/>
      <c r="JTB7" s="12"/>
      <c r="JTC7" s="12"/>
      <c r="JTD7" s="12"/>
      <c r="JTE7" s="12"/>
      <c r="JTF7" s="12"/>
      <c r="JTG7" s="12"/>
      <c r="JTH7" s="12"/>
      <c r="JTI7" s="12"/>
      <c r="JTJ7" s="12"/>
      <c r="JTK7" s="12"/>
      <c r="JTL7" s="12"/>
      <c r="JTM7" s="12"/>
      <c r="JTN7" s="12"/>
      <c r="JTO7" s="12"/>
      <c r="JTP7" s="12"/>
      <c r="JTQ7" s="12"/>
      <c r="JTR7" s="12"/>
      <c r="JTS7" s="12"/>
      <c r="JTT7" s="12"/>
      <c r="JTU7" s="12"/>
      <c r="JTV7" s="12"/>
      <c r="JTW7" s="12"/>
      <c r="JTX7" s="12"/>
      <c r="JTY7" s="12"/>
      <c r="JTZ7" s="12"/>
      <c r="JUA7" s="12"/>
      <c r="JUB7" s="12"/>
      <c r="JUC7" s="12"/>
      <c r="JUD7" s="12"/>
      <c r="JUE7" s="12"/>
      <c r="JUF7" s="12"/>
      <c r="JUG7" s="12"/>
      <c r="JUH7" s="12"/>
      <c r="JUI7" s="12"/>
      <c r="JUJ7" s="12"/>
      <c r="JUK7" s="12"/>
      <c r="JUL7" s="12"/>
      <c r="JUM7" s="12"/>
      <c r="JUN7" s="12"/>
      <c r="JUO7" s="12"/>
      <c r="JUP7" s="12"/>
      <c r="JUQ7" s="12"/>
      <c r="JUR7" s="12"/>
      <c r="JUS7" s="12"/>
      <c r="JUT7" s="12"/>
      <c r="JUU7" s="12"/>
      <c r="JUV7" s="12"/>
      <c r="JUW7" s="12"/>
      <c r="JUX7" s="12"/>
      <c r="JUY7" s="12"/>
      <c r="JUZ7" s="12"/>
      <c r="JVA7" s="12"/>
      <c r="JVB7" s="12"/>
      <c r="JVC7" s="12"/>
      <c r="JVD7" s="12"/>
      <c r="JVE7" s="12"/>
      <c r="JVF7" s="12"/>
      <c r="JVG7" s="12"/>
      <c r="JVH7" s="12"/>
      <c r="JVI7" s="12"/>
      <c r="JVJ7" s="12"/>
      <c r="JVK7" s="12"/>
      <c r="JVL7" s="12"/>
      <c r="JVM7" s="12"/>
      <c r="JVN7" s="12"/>
      <c r="JVO7" s="12"/>
      <c r="JVP7" s="12"/>
      <c r="JVQ7" s="12"/>
      <c r="JVR7" s="12"/>
      <c r="JVS7" s="12"/>
      <c r="JVT7" s="12"/>
      <c r="JVU7" s="12"/>
      <c r="JVV7" s="12"/>
      <c r="JVW7" s="12"/>
      <c r="JVX7" s="12"/>
      <c r="JVY7" s="12"/>
      <c r="JVZ7" s="12"/>
      <c r="JWA7" s="12"/>
      <c r="JWB7" s="12"/>
      <c r="JWE7" s="12"/>
      <c r="JWF7" s="12"/>
      <c r="JWK7" s="12"/>
      <c r="JWL7" s="12"/>
      <c r="JWM7" s="12"/>
      <c r="JWN7" s="12"/>
      <c r="JWO7" s="12"/>
      <c r="JWP7" s="12"/>
      <c r="JWQ7" s="12"/>
      <c r="JWR7" s="12"/>
      <c r="JWS7" s="12"/>
      <c r="JWT7" s="12"/>
      <c r="JWU7" s="12"/>
      <c r="JWV7" s="12"/>
      <c r="JWW7" s="12"/>
      <c r="JWX7" s="12"/>
      <c r="JWY7" s="12"/>
      <c r="JWZ7" s="12"/>
      <c r="JXA7" s="12"/>
      <c r="JXB7" s="12"/>
      <c r="JXC7" s="12"/>
      <c r="JXD7" s="12"/>
      <c r="JXE7" s="12"/>
      <c r="JXF7" s="12"/>
      <c r="JXG7" s="12"/>
      <c r="JXH7" s="12"/>
      <c r="JXI7" s="12"/>
      <c r="JXJ7" s="12"/>
      <c r="JXK7" s="12"/>
      <c r="JXL7" s="12"/>
      <c r="JXM7" s="12"/>
      <c r="JXN7" s="12"/>
      <c r="JXO7" s="12"/>
      <c r="JXP7" s="12"/>
      <c r="JXQ7" s="12"/>
      <c r="JXR7" s="12"/>
      <c r="JXS7" s="12"/>
      <c r="JXT7" s="12"/>
      <c r="JXU7" s="12"/>
      <c r="JXV7" s="12"/>
      <c r="JXW7" s="12"/>
      <c r="JXX7" s="12"/>
      <c r="JXY7" s="12"/>
      <c r="JXZ7" s="12"/>
      <c r="JYA7" s="12"/>
      <c r="JYB7" s="12"/>
      <c r="JYC7" s="12"/>
      <c r="JYD7" s="12"/>
      <c r="JYE7" s="12"/>
      <c r="JYF7" s="12"/>
      <c r="JYG7" s="12"/>
      <c r="JYH7" s="12"/>
      <c r="JYI7" s="12"/>
      <c r="JYJ7" s="12"/>
      <c r="JYK7" s="12"/>
      <c r="JYL7" s="12"/>
      <c r="JYM7" s="12"/>
      <c r="JYN7" s="12"/>
      <c r="JYO7" s="12"/>
      <c r="JYP7" s="12"/>
      <c r="JYQ7" s="12"/>
      <c r="JYR7" s="12"/>
      <c r="JYS7" s="12"/>
      <c r="JYT7" s="12"/>
      <c r="JYU7" s="12"/>
      <c r="JYV7" s="12"/>
      <c r="JYW7" s="12"/>
      <c r="JYX7" s="12"/>
      <c r="JYY7" s="12"/>
      <c r="JYZ7" s="12"/>
      <c r="JZA7" s="12"/>
      <c r="JZB7" s="12"/>
      <c r="JZC7" s="12"/>
      <c r="JZD7" s="12"/>
      <c r="JZE7" s="12"/>
      <c r="JZF7" s="12"/>
      <c r="JZG7" s="12"/>
      <c r="JZH7" s="12"/>
      <c r="JZI7" s="12"/>
      <c r="JZJ7" s="12"/>
      <c r="JZK7" s="12"/>
      <c r="JZL7" s="12"/>
      <c r="JZM7" s="12"/>
      <c r="JZN7" s="12"/>
      <c r="JZO7" s="12"/>
      <c r="JZP7" s="12"/>
      <c r="JZQ7" s="12"/>
      <c r="JZR7" s="12"/>
      <c r="JZS7" s="12"/>
      <c r="JZT7" s="12"/>
      <c r="JZU7" s="12"/>
      <c r="JZV7" s="12"/>
      <c r="JZW7" s="12"/>
      <c r="JZX7" s="12"/>
      <c r="JZY7" s="12"/>
      <c r="JZZ7" s="12"/>
      <c r="KAA7" s="12"/>
      <c r="KAB7" s="12"/>
      <c r="KAC7" s="12"/>
      <c r="KAD7" s="12"/>
      <c r="KAE7" s="12"/>
      <c r="KAF7" s="12"/>
      <c r="KAG7" s="12"/>
      <c r="KAH7" s="12"/>
      <c r="KAI7" s="12"/>
      <c r="KAJ7" s="12"/>
      <c r="KAK7" s="12"/>
      <c r="KAL7" s="12"/>
      <c r="KAM7" s="12"/>
      <c r="KAN7" s="12"/>
      <c r="KAO7" s="12"/>
      <c r="KAP7" s="12"/>
      <c r="KAQ7" s="12"/>
      <c r="KAR7" s="12"/>
      <c r="KAS7" s="12"/>
      <c r="KAT7" s="12"/>
      <c r="KAU7" s="12"/>
      <c r="KAV7" s="12"/>
      <c r="KAW7" s="12"/>
      <c r="KAX7" s="12"/>
      <c r="KAY7" s="12"/>
      <c r="KAZ7" s="12"/>
      <c r="KBA7" s="12"/>
      <c r="KBB7" s="12"/>
      <c r="KBC7" s="12"/>
      <c r="KBD7" s="12"/>
      <c r="KBE7" s="12"/>
      <c r="KBF7" s="12"/>
      <c r="KBG7" s="12"/>
      <c r="KBH7" s="12"/>
      <c r="KBI7" s="12"/>
      <c r="KBJ7" s="12"/>
      <c r="KBK7" s="12"/>
      <c r="KBL7" s="12"/>
      <c r="KBM7" s="12"/>
      <c r="KBN7" s="12"/>
      <c r="KBO7" s="12"/>
      <c r="KBP7" s="12"/>
      <c r="KBQ7" s="12"/>
      <c r="KBR7" s="12"/>
      <c r="KBS7" s="12"/>
      <c r="KBT7" s="12"/>
      <c r="KBU7" s="12"/>
      <c r="KBV7" s="12"/>
      <c r="KBW7" s="12"/>
      <c r="KBX7" s="12"/>
      <c r="KBY7" s="12"/>
      <c r="KBZ7" s="12"/>
      <c r="KCA7" s="12"/>
      <c r="KCB7" s="12"/>
      <c r="KCC7" s="12"/>
      <c r="KCD7" s="12"/>
      <c r="KCE7" s="12"/>
      <c r="KCF7" s="12"/>
      <c r="KCG7" s="12"/>
      <c r="KCH7" s="12"/>
      <c r="KCI7" s="12"/>
      <c r="KCJ7" s="12"/>
      <c r="KCK7" s="12"/>
      <c r="KCL7" s="12"/>
      <c r="KCM7" s="12"/>
      <c r="KCN7" s="12"/>
      <c r="KCO7" s="12"/>
      <c r="KCP7" s="12"/>
      <c r="KCQ7" s="12"/>
      <c r="KCR7" s="12"/>
      <c r="KCS7" s="12"/>
      <c r="KCT7" s="12"/>
      <c r="KCU7" s="12"/>
      <c r="KCV7" s="12"/>
      <c r="KCW7" s="12"/>
      <c r="KCX7" s="12"/>
      <c r="KCY7" s="12"/>
      <c r="KCZ7" s="12"/>
      <c r="KDA7" s="12"/>
      <c r="KDB7" s="12"/>
      <c r="KDC7" s="12"/>
      <c r="KDD7" s="12"/>
      <c r="KDE7" s="12"/>
      <c r="KDF7" s="12"/>
      <c r="KDG7" s="12"/>
      <c r="KDH7" s="12"/>
      <c r="KDI7" s="12"/>
      <c r="KDJ7" s="12"/>
      <c r="KDK7" s="12"/>
      <c r="KDL7" s="12"/>
      <c r="KDM7" s="12"/>
      <c r="KDN7" s="12"/>
      <c r="KDO7" s="12"/>
      <c r="KDP7" s="12"/>
      <c r="KDQ7" s="12"/>
      <c r="KDR7" s="12"/>
      <c r="KDS7" s="12"/>
      <c r="KDT7" s="12"/>
      <c r="KDU7" s="12"/>
      <c r="KDV7" s="12"/>
      <c r="KDW7" s="12"/>
      <c r="KDX7" s="12"/>
      <c r="KDY7" s="12"/>
      <c r="KDZ7" s="12"/>
      <c r="KEA7" s="12"/>
      <c r="KEB7" s="12"/>
      <c r="KEC7" s="12"/>
      <c r="KED7" s="12"/>
      <c r="KEE7" s="12"/>
      <c r="KEF7" s="12"/>
      <c r="KEG7" s="12"/>
      <c r="KEH7" s="12"/>
      <c r="KEI7" s="12"/>
      <c r="KEJ7" s="12"/>
      <c r="KEK7" s="12"/>
      <c r="KEL7" s="12"/>
      <c r="KEM7" s="12"/>
      <c r="KEN7" s="12"/>
      <c r="KEO7" s="12"/>
      <c r="KEP7" s="12"/>
      <c r="KEQ7" s="12"/>
      <c r="KER7" s="12"/>
      <c r="KES7" s="12"/>
      <c r="KET7" s="12"/>
      <c r="KEU7" s="12"/>
      <c r="KEV7" s="12"/>
      <c r="KEW7" s="12"/>
      <c r="KEX7" s="12"/>
      <c r="KEY7" s="12"/>
      <c r="KEZ7" s="12"/>
      <c r="KFA7" s="12"/>
      <c r="KFB7" s="12"/>
      <c r="KFC7" s="12"/>
      <c r="KFD7" s="12"/>
      <c r="KFE7" s="12"/>
      <c r="KFF7" s="12"/>
      <c r="KFG7" s="12"/>
      <c r="KFH7" s="12"/>
      <c r="KFI7" s="12"/>
      <c r="KFJ7" s="12"/>
      <c r="KFK7" s="12"/>
      <c r="KFL7" s="12"/>
      <c r="KFM7" s="12"/>
      <c r="KFN7" s="12"/>
      <c r="KFO7" s="12"/>
      <c r="KFP7" s="12"/>
      <c r="KFQ7" s="12"/>
      <c r="KFR7" s="12"/>
      <c r="KFS7" s="12"/>
      <c r="KFT7" s="12"/>
      <c r="KFU7" s="12"/>
      <c r="KFV7" s="12"/>
      <c r="KFW7" s="12"/>
      <c r="KFX7" s="12"/>
      <c r="KGA7" s="12"/>
      <c r="KGB7" s="12"/>
      <c r="KGG7" s="12"/>
      <c r="KGH7" s="12"/>
      <c r="KGI7" s="12"/>
      <c r="KGJ7" s="12"/>
      <c r="KGK7" s="12"/>
      <c r="KGL7" s="12"/>
      <c r="KGM7" s="12"/>
      <c r="KGN7" s="12"/>
      <c r="KGO7" s="12"/>
      <c r="KGP7" s="12"/>
      <c r="KGQ7" s="12"/>
      <c r="KGR7" s="12"/>
      <c r="KGS7" s="12"/>
      <c r="KGT7" s="12"/>
      <c r="KGU7" s="12"/>
      <c r="KGV7" s="12"/>
      <c r="KGW7" s="12"/>
      <c r="KGX7" s="12"/>
      <c r="KGY7" s="12"/>
      <c r="KGZ7" s="12"/>
      <c r="KHA7" s="12"/>
      <c r="KHB7" s="12"/>
      <c r="KHC7" s="12"/>
      <c r="KHD7" s="12"/>
      <c r="KHE7" s="12"/>
      <c r="KHF7" s="12"/>
      <c r="KHG7" s="12"/>
      <c r="KHH7" s="12"/>
      <c r="KHI7" s="12"/>
      <c r="KHJ7" s="12"/>
      <c r="KHK7" s="12"/>
      <c r="KHL7" s="12"/>
      <c r="KHM7" s="12"/>
      <c r="KHN7" s="12"/>
      <c r="KHO7" s="12"/>
      <c r="KHP7" s="12"/>
      <c r="KHQ7" s="12"/>
      <c r="KHR7" s="12"/>
      <c r="KHS7" s="12"/>
      <c r="KHT7" s="12"/>
      <c r="KHU7" s="12"/>
      <c r="KHV7" s="12"/>
      <c r="KHW7" s="12"/>
      <c r="KHX7" s="12"/>
      <c r="KHY7" s="12"/>
      <c r="KHZ7" s="12"/>
      <c r="KIA7" s="12"/>
      <c r="KIB7" s="12"/>
      <c r="KIC7" s="12"/>
      <c r="KID7" s="12"/>
      <c r="KIE7" s="12"/>
      <c r="KIF7" s="12"/>
      <c r="KIG7" s="12"/>
      <c r="KIH7" s="12"/>
      <c r="KII7" s="12"/>
      <c r="KIJ7" s="12"/>
      <c r="KIK7" s="12"/>
      <c r="KIL7" s="12"/>
      <c r="KIM7" s="12"/>
      <c r="KIN7" s="12"/>
      <c r="KIO7" s="12"/>
      <c r="KIP7" s="12"/>
      <c r="KIQ7" s="12"/>
      <c r="KIR7" s="12"/>
      <c r="KIS7" s="12"/>
      <c r="KIT7" s="12"/>
      <c r="KIU7" s="12"/>
      <c r="KIV7" s="12"/>
      <c r="KIW7" s="12"/>
      <c r="KIX7" s="12"/>
      <c r="KIY7" s="12"/>
      <c r="KIZ7" s="12"/>
      <c r="KJA7" s="12"/>
      <c r="KJB7" s="12"/>
      <c r="KJC7" s="12"/>
      <c r="KJD7" s="12"/>
      <c r="KJE7" s="12"/>
      <c r="KJF7" s="12"/>
      <c r="KJG7" s="12"/>
      <c r="KJH7" s="12"/>
      <c r="KJI7" s="12"/>
      <c r="KJJ7" s="12"/>
      <c r="KJK7" s="12"/>
      <c r="KJL7" s="12"/>
      <c r="KJM7" s="12"/>
      <c r="KJN7" s="12"/>
      <c r="KJO7" s="12"/>
      <c r="KJP7" s="12"/>
      <c r="KJQ7" s="12"/>
      <c r="KJR7" s="12"/>
      <c r="KJS7" s="12"/>
      <c r="KJT7" s="12"/>
      <c r="KJU7" s="12"/>
      <c r="KJV7" s="12"/>
      <c r="KJW7" s="12"/>
      <c r="KJX7" s="12"/>
      <c r="KJY7" s="12"/>
      <c r="KJZ7" s="12"/>
      <c r="KKA7" s="12"/>
      <c r="KKB7" s="12"/>
      <c r="KKC7" s="12"/>
      <c r="KKD7" s="12"/>
      <c r="KKE7" s="12"/>
      <c r="KKF7" s="12"/>
      <c r="KKG7" s="12"/>
      <c r="KKH7" s="12"/>
      <c r="KKI7" s="12"/>
      <c r="KKJ7" s="12"/>
      <c r="KKK7" s="12"/>
      <c r="KKL7" s="12"/>
      <c r="KKM7" s="12"/>
      <c r="KKN7" s="12"/>
      <c r="KKO7" s="12"/>
      <c r="KKP7" s="12"/>
      <c r="KKQ7" s="12"/>
      <c r="KKR7" s="12"/>
      <c r="KKS7" s="12"/>
      <c r="KKT7" s="12"/>
      <c r="KKU7" s="12"/>
      <c r="KKV7" s="12"/>
      <c r="KKW7" s="12"/>
      <c r="KKX7" s="12"/>
      <c r="KKY7" s="12"/>
      <c r="KKZ7" s="12"/>
      <c r="KLA7" s="12"/>
      <c r="KLB7" s="12"/>
      <c r="KLC7" s="12"/>
      <c r="KLD7" s="12"/>
      <c r="KLE7" s="12"/>
      <c r="KLF7" s="12"/>
      <c r="KLG7" s="12"/>
      <c r="KLH7" s="12"/>
      <c r="KLI7" s="12"/>
      <c r="KLJ7" s="12"/>
      <c r="KLK7" s="12"/>
      <c r="KLL7" s="12"/>
      <c r="KLM7" s="12"/>
      <c r="KLN7" s="12"/>
      <c r="KLO7" s="12"/>
      <c r="KLP7" s="12"/>
      <c r="KLQ7" s="12"/>
      <c r="KLR7" s="12"/>
      <c r="KLS7" s="12"/>
      <c r="KLT7" s="12"/>
      <c r="KLU7" s="12"/>
      <c r="KLV7" s="12"/>
      <c r="KLW7" s="12"/>
      <c r="KLX7" s="12"/>
      <c r="KLY7" s="12"/>
      <c r="KLZ7" s="12"/>
      <c r="KMA7" s="12"/>
      <c r="KMB7" s="12"/>
      <c r="KMC7" s="12"/>
      <c r="KMD7" s="12"/>
      <c r="KME7" s="12"/>
      <c r="KMF7" s="12"/>
      <c r="KMG7" s="12"/>
      <c r="KMH7" s="12"/>
      <c r="KMI7" s="12"/>
      <c r="KMJ7" s="12"/>
      <c r="KMK7" s="12"/>
      <c r="KML7" s="12"/>
      <c r="KMM7" s="12"/>
      <c r="KMN7" s="12"/>
      <c r="KMO7" s="12"/>
      <c r="KMP7" s="12"/>
      <c r="KMQ7" s="12"/>
      <c r="KMR7" s="12"/>
      <c r="KMS7" s="12"/>
      <c r="KMT7" s="12"/>
      <c r="KMU7" s="12"/>
      <c r="KMV7" s="12"/>
      <c r="KMW7" s="12"/>
      <c r="KMX7" s="12"/>
      <c r="KMY7" s="12"/>
      <c r="KMZ7" s="12"/>
      <c r="KNA7" s="12"/>
      <c r="KNB7" s="12"/>
      <c r="KNC7" s="12"/>
      <c r="KND7" s="12"/>
      <c r="KNE7" s="12"/>
      <c r="KNF7" s="12"/>
      <c r="KNG7" s="12"/>
      <c r="KNH7" s="12"/>
      <c r="KNI7" s="12"/>
      <c r="KNJ7" s="12"/>
      <c r="KNK7" s="12"/>
      <c r="KNL7" s="12"/>
      <c r="KNM7" s="12"/>
      <c r="KNN7" s="12"/>
      <c r="KNO7" s="12"/>
      <c r="KNP7" s="12"/>
      <c r="KNQ7" s="12"/>
      <c r="KNR7" s="12"/>
      <c r="KNS7" s="12"/>
      <c r="KNT7" s="12"/>
      <c r="KNU7" s="12"/>
      <c r="KNV7" s="12"/>
      <c r="KNW7" s="12"/>
      <c r="KNX7" s="12"/>
      <c r="KNY7" s="12"/>
      <c r="KNZ7" s="12"/>
      <c r="KOA7" s="12"/>
      <c r="KOB7" s="12"/>
      <c r="KOC7" s="12"/>
      <c r="KOD7" s="12"/>
      <c r="KOE7" s="12"/>
      <c r="KOF7" s="12"/>
      <c r="KOG7" s="12"/>
      <c r="KOH7" s="12"/>
      <c r="KOI7" s="12"/>
      <c r="KOJ7" s="12"/>
      <c r="KOK7" s="12"/>
      <c r="KOL7" s="12"/>
      <c r="KOM7" s="12"/>
      <c r="KON7" s="12"/>
      <c r="KOO7" s="12"/>
      <c r="KOP7" s="12"/>
      <c r="KOQ7" s="12"/>
      <c r="KOR7" s="12"/>
      <c r="KOS7" s="12"/>
      <c r="KOT7" s="12"/>
      <c r="KOU7" s="12"/>
      <c r="KOV7" s="12"/>
      <c r="KOW7" s="12"/>
      <c r="KOX7" s="12"/>
      <c r="KOY7" s="12"/>
      <c r="KOZ7" s="12"/>
      <c r="KPA7" s="12"/>
      <c r="KPB7" s="12"/>
      <c r="KPC7" s="12"/>
      <c r="KPD7" s="12"/>
      <c r="KPE7" s="12"/>
      <c r="KPF7" s="12"/>
      <c r="KPG7" s="12"/>
      <c r="KPH7" s="12"/>
      <c r="KPI7" s="12"/>
      <c r="KPJ7" s="12"/>
      <c r="KPK7" s="12"/>
      <c r="KPL7" s="12"/>
      <c r="KPM7" s="12"/>
      <c r="KPN7" s="12"/>
      <c r="KPO7" s="12"/>
      <c r="KPP7" s="12"/>
      <c r="KPQ7" s="12"/>
      <c r="KPR7" s="12"/>
      <c r="KPS7" s="12"/>
      <c r="KPT7" s="12"/>
      <c r="KPW7" s="12"/>
      <c r="KPX7" s="12"/>
      <c r="KQC7" s="12"/>
      <c r="KQD7" s="12"/>
      <c r="KQE7" s="12"/>
      <c r="KQF7" s="12"/>
      <c r="KQG7" s="12"/>
      <c r="KQH7" s="12"/>
      <c r="KQI7" s="12"/>
      <c r="KQJ7" s="12"/>
      <c r="KQK7" s="12"/>
      <c r="KQL7" s="12"/>
      <c r="KQM7" s="12"/>
      <c r="KQN7" s="12"/>
      <c r="KQO7" s="12"/>
      <c r="KQP7" s="12"/>
      <c r="KQQ7" s="12"/>
      <c r="KQR7" s="12"/>
      <c r="KQS7" s="12"/>
      <c r="KQT7" s="12"/>
      <c r="KQU7" s="12"/>
      <c r="KQV7" s="12"/>
      <c r="KQW7" s="12"/>
      <c r="KQX7" s="12"/>
      <c r="KQY7" s="12"/>
      <c r="KQZ7" s="12"/>
      <c r="KRA7" s="12"/>
      <c r="KRB7" s="12"/>
      <c r="KRC7" s="12"/>
      <c r="KRD7" s="12"/>
      <c r="KRE7" s="12"/>
      <c r="KRF7" s="12"/>
      <c r="KRG7" s="12"/>
      <c r="KRH7" s="12"/>
      <c r="KRI7" s="12"/>
      <c r="KRJ7" s="12"/>
      <c r="KRK7" s="12"/>
      <c r="KRL7" s="12"/>
      <c r="KRM7" s="12"/>
      <c r="KRN7" s="12"/>
      <c r="KRO7" s="12"/>
      <c r="KRP7" s="12"/>
      <c r="KRQ7" s="12"/>
      <c r="KRR7" s="12"/>
      <c r="KRS7" s="12"/>
      <c r="KRT7" s="12"/>
      <c r="KRU7" s="12"/>
      <c r="KRV7" s="12"/>
      <c r="KRW7" s="12"/>
      <c r="KRX7" s="12"/>
      <c r="KRY7" s="12"/>
      <c r="KRZ7" s="12"/>
      <c r="KSA7" s="12"/>
      <c r="KSB7" s="12"/>
      <c r="KSC7" s="12"/>
      <c r="KSD7" s="12"/>
      <c r="KSE7" s="12"/>
      <c r="KSF7" s="12"/>
      <c r="KSG7" s="12"/>
      <c r="KSH7" s="12"/>
      <c r="KSI7" s="12"/>
      <c r="KSJ7" s="12"/>
      <c r="KSK7" s="12"/>
      <c r="KSL7" s="12"/>
      <c r="KSM7" s="12"/>
      <c r="KSN7" s="12"/>
      <c r="KSO7" s="12"/>
      <c r="KSP7" s="12"/>
      <c r="KSQ7" s="12"/>
      <c r="KSR7" s="12"/>
      <c r="KSS7" s="12"/>
      <c r="KST7" s="12"/>
      <c r="KSU7" s="12"/>
      <c r="KSV7" s="12"/>
      <c r="KSW7" s="12"/>
      <c r="KSX7" s="12"/>
      <c r="KSY7" s="12"/>
      <c r="KSZ7" s="12"/>
      <c r="KTA7" s="12"/>
      <c r="KTB7" s="12"/>
      <c r="KTC7" s="12"/>
      <c r="KTD7" s="12"/>
      <c r="KTE7" s="12"/>
      <c r="KTF7" s="12"/>
      <c r="KTG7" s="12"/>
      <c r="KTH7" s="12"/>
      <c r="KTI7" s="12"/>
      <c r="KTJ7" s="12"/>
      <c r="KTK7" s="12"/>
      <c r="KTL7" s="12"/>
      <c r="KTM7" s="12"/>
      <c r="KTN7" s="12"/>
      <c r="KTO7" s="12"/>
      <c r="KTP7" s="12"/>
      <c r="KTQ7" s="12"/>
      <c r="KTR7" s="12"/>
      <c r="KTS7" s="12"/>
      <c r="KTT7" s="12"/>
      <c r="KTU7" s="12"/>
      <c r="KTV7" s="12"/>
      <c r="KTW7" s="12"/>
      <c r="KTX7" s="12"/>
      <c r="KTY7" s="12"/>
      <c r="KTZ7" s="12"/>
      <c r="KUA7" s="12"/>
      <c r="KUB7" s="12"/>
      <c r="KUC7" s="12"/>
      <c r="KUD7" s="12"/>
      <c r="KUE7" s="12"/>
      <c r="KUF7" s="12"/>
      <c r="KUG7" s="12"/>
      <c r="KUH7" s="12"/>
      <c r="KUI7" s="12"/>
      <c r="KUJ7" s="12"/>
      <c r="KUK7" s="12"/>
      <c r="KUL7" s="12"/>
      <c r="KUM7" s="12"/>
      <c r="KUN7" s="12"/>
      <c r="KUO7" s="12"/>
      <c r="KUP7" s="12"/>
      <c r="KUQ7" s="12"/>
      <c r="KUR7" s="12"/>
      <c r="KUS7" s="12"/>
      <c r="KUT7" s="12"/>
      <c r="KUU7" s="12"/>
      <c r="KUV7" s="12"/>
      <c r="KUW7" s="12"/>
      <c r="KUX7" s="12"/>
      <c r="KUY7" s="12"/>
      <c r="KUZ7" s="12"/>
      <c r="KVA7" s="12"/>
      <c r="KVB7" s="12"/>
      <c r="KVC7" s="12"/>
      <c r="KVD7" s="12"/>
      <c r="KVE7" s="12"/>
      <c r="KVF7" s="12"/>
      <c r="KVG7" s="12"/>
      <c r="KVH7" s="12"/>
      <c r="KVI7" s="12"/>
      <c r="KVJ7" s="12"/>
      <c r="KVK7" s="12"/>
      <c r="KVL7" s="12"/>
      <c r="KVM7" s="12"/>
      <c r="KVN7" s="12"/>
      <c r="KVO7" s="12"/>
      <c r="KVP7" s="12"/>
      <c r="KVQ7" s="12"/>
      <c r="KVR7" s="12"/>
      <c r="KVS7" s="12"/>
      <c r="KVT7" s="12"/>
      <c r="KVU7" s="12"/>
      <c r="KVV7" s="12"/>
      <c r="KVW7" s="12"/>
      <c r="KVX7" s="12"/>
      <c r="KVY7" s="12"/>
      <c r="KVZ7" s="12"/>
      <c r="KWA7" s="12"/>
      <c r="KWB7" s="12"/>
      <c r="KWC7" s="12"/>
      <c r="KWD7" s="12"/>
      <c r="KWE7" s="12"/>
      <c r="KWF7" s="12"/>
      <c r="KWG7" s="12"/>
      <c r="KWH7" s="12"/>
      <c r="KWI7" s="12"/>
      <c r="KWJ7" s="12"/>
      <c r="KWK7" s="12"/>
      <c r="KWL7" s="12"/>
      <c r="KWM7" s="12"/>
      <c r="KWN7" s="12"/>
      <c r="KWO7" s="12"/>
      <c r="KWP7" s="12"/>
      <c r="KWQ7" s="12"/>
      <c r="KWR7" s="12"/>
      <c r="KWS7" s="12"/>
      <c r="KWT7" s="12"/>
      <c r="KWU7" s="12"/>
      <c r="KWV7" s="12"/>
      <c r="KWW7" s="12"/>
      <c r="KWX7" s="12"/>
      <c r="KWY7" s="12"/>
      <c r="KWZ7" s="12"/>
      <c r="KXA7" s="12"/>
      <c r="KXB7" s="12"/>
      <c r="KXC7" s="12"/>
      <c r="KXD7" s="12"/>
      <c r="KXE7" s="12"/>
      <c r="KXF7" s="12"/>
      <c r="KXG7" s="12"/>
      <c r="KXH7" s="12"/>
      <c r="KXI7" s="12"/>
      <c r="KXJ7" s="12"/>
      <c r="KXK7" s="12"/>
      <c r="KXL7" s="12"/>
      <c r="KXM7" s="12"/>
      <c r="KXN7" s="12"/>
      <c r="KXO7" s="12"/>
      <c r="KXP7" s="12"/>
      <c r="KXQ7" s="12"/>
      <c r="KXR7" s="12"/>
      <c r="KXS7" s="12"/>
      <c r="KXT7" s="12"/>
      <c r="KXU7" s="12"/>
      <c r="KXV7" s="12"/>
      <c r="KXW7" s="12"/>
      <c r="KXX7" s="12"/>
      <c r="KXY7" s="12"/>
      <c r="KXZ7" s="12"/>
      <c r="KYA7" s="12"/>
      <c r="KYB7" s="12"/>
      <c r="KYC7" s="12"/>
      <c r="KYD7" s="12"/>
      <c r="KYE7" s="12"/>
      <c r="KYF7" s="12"/>
      <c r="KYG7" s="12"/>
      <c r="KYH7" s="12"/>
      <c r="KYI7" s="12"/>
      <c r="KYJ7" s="12"/>
      <c r="KYK7" s="12"/>
      <c r="KYL7" s="12"/>
      <c r="KYM7" s="12"/>
      <c r="KYN7" s="12"/>
      <c r="KYO7" s="12"/>
      <c r="KYP7" s="12"/>
      <c r="KYQ7" s="12"/>
      <c r="KYR7" s="12"/>
      <c r="KYS7" s="12"/>
      <c r="KYT7" s="12"/>
      <c r="KYU7" s="12"/>
      <c r="KYV7" s="12"/>
      <c r="KYW7" s="12"/>
      <c r="KYX7" s="12"/>
      <c r="KYY7" s="12"/>
      <c r="KYZ7" s="12"/>
      <c r="KZA7" s="12"/>
      <c r="KZB7" s="12"/>
      <c r="KZC7" s="12"/>
      <c r="KZD7" s="12"/>
      <c r="KZE7" s="12"/>
      <c r="KZF7" s="12"/>
      <c r="KZG7" s="12"/>
      <c r="KZH7" s="12"/>
      <c r="KZI7" s="12"/>
      <c r="KZJ7" s="12"/>
      <c r="KZK7" s="12"/>
      <c r="KZL7" s="12"/>
      <c r="KZM7" s="12"/>
      <c r="KZN7" s="12"/>
      <c r="KZO7" s="12"/>
      <c r="KZP7" s="12"/>
      <c r="KZS7" s="12"/>
      <c r="KZT7" s="12"/>
      <c r="KZY7" s="12"/>
      <c r="KZZ7" s="12"/>
      <c r="LAA7" s="12"/>
      <c r="LAB7" s="12"/>
      <c r="LAC7" s="12"/>
      <c r="LAD7" s="12"/>
      <c r="LAE7" s="12"/>
      <c r="LAF7" s="12"/>
      <c r="LAG7" s="12"/>
      <c r="LAH7" s="12"/>
      <c r="LAI7" s="12"/>
      <c r="LAJ7" s="12"/>
      <c r="LAK7" s="12"/>
      <c r="LAL7" s="12"/>
      <c r="LAM7" s="12"/>
      <c r="LAN7" s="12"/>
      <c r="LAO7" s="12"/>
      <c r="LAP7" s="12"/>
      <c r="LAQ7" s="12"/>
      <c r="LAR7" s="12"/>
      <c r="LAS7" s="12"/>
      <c r="LAT7" s="12"/>
      <c r="LAU7" s="12"/>
      <c r="LAV7" s="12"/>
      <c r="LAW7" s="12"/>
      <c r="LAX7" s="12"/>
      <c r="LAY7" s="12"/>
      <c r="LAZ7" s="12"/>
      <c r="LBA7" s="12"/>
      <c r="LBB7" s="12"/>
      <c r="LBC7" s="12"/>
      <c r="LBD7" s="12"/>
      <c r="LBE7" s="12"/>
      <c r="LBF7" s="12"/>
      <c r="LBG7" s="12"/>
      <c r="LBH7" s="12"/>
      <c r="LBI7" s="12"/>
      <c r="LBJ7" s="12"/>
      <c r="LBK7" s="12"/>
      <c r="LBL7" s="12"/>
      <c r="LBM7" s="12"/>
      <c r="LBN7" s="12"/>
      <c r="LBO7" s="12"/>
      <c r="LBP7" s="12"/>
      <c r="LBQ7" s="12"/>
      <c r="LBR7" s="12"/>
      <c r="LBS7" s="12"/>
      <c r="LBT7" s="12"/>
      <c r="LBU7" s="12"/>
      <c r="LBV7" s="12"/>
      <c r="LBW7" s="12"/>
      <c r="LBX7" s="12"/>
      <c r="LBY7" s="12"/>
      <c r="LBZ7" s="12"/>
      <c r="LCA7" s="12"/>
      <c r="LCB7" s="12"/>
      <c r="LCC7" s="12"/>
      <c r="LCD7" s="12"/>
      <c r="LCE7" s="12"/>
      <c r="LCF7" s="12"/>
      <c r="LCG7" s="12"/>
      <c r="LCH7" s="12"/>
      <c r="LCI7" s="12"/>
      <c r="LCJ7" s="12"/>
      <c r="LCK7" s="12"/>
      <c r="LCL7" s="12"/>
      <c r="LCM7" s="12"/>
      <c r="LCN7" s="12"/>
      <c r="LCO7" s="12"/>
      <c r="LCP7" s="12"/>
      <c r="LCQ7" s="12"/>
      <c r="LCR7" s="12"/>
      <c r="LCS7" s="12"/>
      <c r="LCT7" s="12"/>
      <c r="LCU7" s="12"/>
      <c r="LCV7" s="12"/>
      <c r="LCW7" s="12"/>
      <c r="LCX7" s="12"/>
      <c r="LCY7" s="12"/>
      <c r="LCZ7" s="12"/>
      <c r="LDA7" s="12"/>
      <c r="LDB7" s="12"/>
      <c r="LDC7" s="12"/>
      <c r="LDD7" s="12"/>
      <c r="LDE7" s="12"/>
      <c r="LDF7" s="12"/>
      <c r="LDG7" s="12"/>
      <c r="LDH7" s="12"/>
      <c r="LDI7" s="12"/>
      <c r="LDJ7" s="12"/>
      <c r="LDK7" s="12"/>
      <c r="LDL7" s="12"/>
      <c r="LDM7" s="12"/>
      <c r="LDN7" s="12"/>
      <c r="LDO7" s="12"/>
      <c r="LDP7" s="12"/>
      <c r="LDQ7" s="12"/>
      <c r="LDR7" s="12"/>
      <c r="LDS7" s="12"/>
      <c r="LDT7" s="12"/>
      <c r="LDU7" s="12"/>
      <c r="LDV7" s="12"/>
      <c r="LDW7" s="12"/>
      <c r="LDX7" s="12"/>
      <c r="LDY7" s="12"/>
      <c r="LDZ7" s="12"/>
      <c r="LEA7" s="12"/>
      <c r="LEB7" s="12"/>
      <c r="LEC7" s="12"/>
      <c r="LED7" s="12"/>
      <c r="LEE7" s="12"/>
      <c r="LEF7" s="12"/>
      <c r="LEG7" s="12"/>
      <c r="LEH7" s="12"/>
      <c r="LEI7" s="12"/>
      <c r="LEJ7" s="12"/>
      <c r="LEK7" s="12"/>
      <c r="LEL7" s="12"/>
      <c r="LEM7" s="12"/>
      <c r="LEN7" s="12"/>
      <c r="LEO7" s="12"/>
      <c r="LEP7" s="12"/>
      <c r="LEQ7" s="12"/>
      <c r="LER7" s="12"/>
      <c r="LES7" s="12"/>
      <c r="LET7" s="12"/>
      <c r="LEU7" s="12"/>
      <c r="LEV7" s="12"/>
      <c r="LEW7" s="12"/>
      <c r="LEX7" s="12"/>
      <c r="LEY7" s="12"/>
      <c r="LEZ7" s="12"/>
      <c r="LFA7" s="12"/>
      <c r="LFB7" s="12"/>
      <c r="LFC7" s="12"/>
      <c r="LFD7" s="12"/>
      <c r="LFE7" s="12"/>
      <c r="LFF7" s="12"/>
      <c r="LFG7" s="12"/>
      <c r="LFH7" s="12"/>
      <c r="LFI7" s="12"/>
      <c r="LFJ7" s="12"/>
      <c r="LFK7" s="12"/>
      <c r="LFL7" s="12"/>
      <c r="LFM7" s="12"/>
      <c r="LFN7" s="12"/>
      <c r="LFO7" s="12"/>
      <c r="LFP7" s="12"/>
      <c r="LFQ7" s="12"/>
      <c r="LFR7" s="12"/>
      <c r="LFS7" s="12"/>
      <c r="LFT7" s="12"/>
      <c r="LFU7" s="12"/>
      <c r="LFV7" s="12"/>
      <c r="LFW7" s="12"/>
      <c r="LFX7" s="12"/>
      <c r="LFY7" s="12"/>
      <c r="LFZ7" s="12"/>
      <c r="LGA7" s="12"/>
      <c r="LGB7" s="12"/>
      <c r="LGC7" s="12"/>
      <c r="LGD7" s="12"/>
      <c r="LGE7" s="12"/>
      <c r="LGF7" s="12"/>
      <c r="LGG7" s="12"/>
      <c r="LGH7" s="12"/>
      <c r="LGI7" s="12"/>
      <c r="LGJ7" s="12"/>
      <c r="LGK7" s="12"/>
      <c r="LGL7" s="12"/>
      <c r="LGM7" s="12"/>
      <c r="LGN7" s="12"/>
      <c r="LGO7" s="12"/>
      <c r="LGP7" s="12"/>
      <c r="LGQ7" s="12"/>
      <c r="LGR7" s="12"/>
      <c r="LGS7" s="12"/>
      <c r="LGT7" s="12"/>
      <c r="LGU7" s="12"/>
      <c r="LGV7" s="12"/>
      <c r="LGW7" s="12"/>
      <c r="LGX7" s="12"/>
      <c r="LGY7" s="12"/>
      <c r="LGZ7" s="12"/>
      <c r="LHA7" s="12"/>
      <c r="LHB7" s="12"/>
      <c r="LHC7" s="12"/>
      <c r="LHD7" s="12"/>
      <c r="LHE7" s="12"/>
      <c r="LHF7" s="12"/>
      <c r="LHG7" s="12"/>
      <c r="LHH7" s="12"/>
      <c r="LHI7" s="12"/>
      <c r="LHJ7" s="12"/>
      <c r="LHK7" s="12"/>
      <c r="LHL7" s="12"/>
      <c r="LHM7" s="12"/>
      <c r="LHN7" s="12"/>
      <c r="LHO7" s="12"/>
      <c r="LHP7" s="12"/>
      <c r="LHQ7" s="12"/>
      <c r="LHR7" s="12"/>
      <c r="LHS7" s="12"/>
      <c r="LHT7" s="12"/>
      <c r="LHU7" s="12"/>
      <c r="LHV7" s="12"/>
      <c r="LHW7" s="12"/>
      <c r="LHX7" s="12"/>
      <c r="LHY7" s="12"/>
      <c r="LHZ7" s="12"/>
      <c r="LIA7" s="12"/>
      <c r="LIB7" s="12"/>
      <c r="LIC7" s="12"/>
      <c r="LID7" s="12"/>
      <c r="LIE7" s="12"/>
      <c r="LIF7" s="12"/>
      <c r="LIG7" s="12"/>
      <c r="LIH7" s="12"/>
      <c r="LII7" s="12"/>
      <c r="LIJ7" s="12"/>
      <c r="LIK7" s="12"/>
      <c r="LIL7" s="12"/>
      <c r="LIM7" s="12"/>
      <c r="LIN7" s="12"/>
      <c r="LIO7" s="12"/>
      <c r="LIP7" s="12"/>
      <c r="LIQ7" s="12"/>
      <c r="LIR7" s="12"/>
      <c r="LIS7" s="12"/>
      <c r="LIT7" s="12"/>
      <c r="LIU7" s="12"/>
      <c r="LIV7" s="12"/>
      <c r="LIW7" s="12"/>
      <c r="LIX7" s="12"/>
      <c r="LIY7" s="12"/>
      <c r="LIZ7" s="12"/>
      <c r="LJA7" s="12"/>
      <c r="LJB7" s="12"/>
      <c r="LJC7" s="12"/>
      <c r="LJD7" s="12"/>
      <c r="LJE7" s="12"/>
      <c r="LJF7" s="12"/>
      <c r="LJG7" s="12"/>
      <c r="LJH7" s="12"/>
      <c r="LJI7" s="12"/>
      <c r="LJJ7" s="12"/>
      <c r="LJK7" s="12"/>
      <c r="LJL7" s="12"/>
      <c r="LJO7" s="12"/>
      <c r="LJP7" s="12"/>
      <c r="LJU7" s="12"/>
      <c r="LJV7" s="12"/>
      <c r="LJW7" s="12"/>
      <c r="LJX7" s="12"/>
      <c r="LJY7" s="12"/>
      <c r="LJZ7" s="12"/>
      <c r="LKA7" s="12"/>
      <c r="LKB7" s="12"/>
      <c r="LKC7" s="12"/>
      <c r="LKD7" s="12"/>
      <c r="LKE7" s="12"/>
      <c r="LKF7" s="12"/>
      <c r="LKG7" s="12"/>
      <c r="LKH7" s="12"/>
      <c r="LKI7" s="12"/>
      <c r="LKJ7" s="12"/>
      <c r="LKK7" s="12"/>
      <c r="LKL7" s="12"/>
      <c r="LKM7" s="12"/>
      <c r="LKN7" s="12"/>
      <c r="LKO7" s="12"/>
      <c r="LKP7" s="12"/>
      <c r="LKQ7" s="12"/>
      <c r="LKR7" s="12"/>
      <c r="LKS7" s="12"/>
      <c r="LKT7" s="12"/>
      <c r="LKU7" s="12"/>
      <c r="LKV7" s="12"/>
      <c r="LKW7" s="12"/>
      <c r="LKX7" s="12"/>
      <c r="LKY7" s="12"/>
      <c r="LKZ7" s="12"/>
      <c r="LLA7" s="12"/>
      <c r="LLB7" s="12"/>
      <c r="LLC7" s="12"/>
      <c r="LLD7" s="12"/>
      <c r="LLE7" s="12"/>
      <c r="LLF7" s="12"/>
      <c r="LLG7" s="12"/>
      <c r="LLH7" s="12"/>
      <c r="LLI7" s="12"/>
      <c r="LLJ7" s="12"/>
      <c r="LLK7" s="12"/>
      <c r="LLL7" s="12"/>
      <c r="LLM7" s="12"/>
      <c r="LLN7" s="12"/>
      <c r="LLO7" s="12"/>
      <c r="LLP7" s="12"/>
      <c r="LLQ7" s="12"/>
      <c r="LLR7" s="12"/>
      <c r="LLS7" s="12"/>
      <c r="LLT7" s="12"/>
      <c r="LLU7" s="12"/>
      <c r="LLV7" s="12"/>
      <c r="LLW7" s="12"/>
      <c r="LLX7" s="12"/>
      <c r="LLY7" s="12"/>
      <c r="LLZ7" s="12"/>
      <c r="LMA7" s="12"/>
      <c r="LMB7" s="12"/>
      <c r="LMC7" s="12"/>
      <c r="LMD7" s="12"/>
      <c r="LME7" s="12"/>
      <c r="LMF7" s="12"/>
      <c r="LMG7" s="12"/>
      <c r="LMH7" s="12"/>
      <c r="LMI7" s="12"/>
      <c r="LMJ7" s="12"/>
      <c r="LMK7" s="12"/>
      <c r="LML7" s="12"/>
      <c r="LMM7" s="12"/>
      <c r="LMN7" s="12"/>
      <c r="LMO7" s="12"/>
      <c r="LMP7" s="12"/>
      <c r="LMQ7" s="12"/>
      <c r="LMR7" s="12"/>
      <c r="LMS7" s="12"/>
      <c r="LMT7" s="12"/>
      <c r="LMU7" s="12"/>
      <c r="LMV7" s="12"/>
      <c r="LMW7" s="12"/>
      <c r="LMX7" s="12"/>
      <c r="LMY7" s="12"/>
      <c r="LMZ7" s="12"/>
      <c r="LNA7" s="12"/>
      <c r="LNB7" s="12"/>
      <c r="LNC7" s="12"/>
      <c r="LND7" s="12"/>
      <c r="LNE7" s="12"/>
      <c r="LNF7" s="12"/>
      <c r="LNG7" s="12"/>
      <c r="LNH7" s="12"/>
      <c r="LNI7" s="12"/>
      <c r="LNJ7" s="12"/>
      <c r="LNK7" s="12"/>
      <c r="LNL7" s="12"/>
      <c r="LNM7" s="12"/>
      <c r="LNN7" s="12"/>
      <c r="LNO7" s="12"/>
      <c r="LNP7" s="12"/>
      <c r="LNQ7" s="12"/>
      <c r="LNR7" s="12"/>
      <c r="LNS7" s="12"/>
      <c r="LNT7" s="12"/>
      <c r="LNU7" s="12"/>
      <c r="LNV7" s="12"/>
      <c r="LNW7" s="12"/>
      <c r="LNX7" s="12"/>
      <c r="LNY7" s="12"/>
      <c r="LNZ7" s="12"/>
      <c r="LOA7" s="12"/>
      <c r="LOB7" s="12"/>
      <c r="LOC7" s="12"/>
      <c r="LOD7" s="12"/>
      <c r="LOE7" s="12"/>
      <c r="LOF7" s="12"/>
      <c r="LOG7" s="12"/>
      <c r="LOH7" s="12"/>
      <c r="LOI7" s="12"/>
      <c r="LOJ7" s="12"/>
      <c r="LOK7" s="12"/>
      <c r="LOL7" s="12"/>
      <c r="LOM7" s="12"/>
      <c r="LON7" s="12"/>
      <c r="LOO7" s="12"/>
      <c r="LOP7" s="12"/>
      <c r="LOQ7" s="12"/>
      <c r="LOR7" s="12"/>
      <c r="LOS7" s="12"/>
      <c r="LOT7" s="12"/>
      <c r="LOU7" s="12"/>
      <c r="LOV7" s="12"/>
      <c r="LOW7" s="12"/>
      <c r="LOX7" s="12"/>
      <c r="LOY7" s="12"/>
      <c r="LOZ7" s="12"/>
      <c r="LPA7" s="12"/>
      <c r="LPB7" s="12"/>
      <c r="LPC7" s="12"/>
      <c r="LPD7" s="12"/>
      <c r="LPE7" s="12"/>
      <c r="LPF7" s="12"/>
      <c r="LPG7" s="12"/>
      <c r="LPH7" s="12"/>
      <c r="LPI7" s="12"/>
      <c r="LPJ7" s="12"/>
      <c r="LPK7" s="12"/>
      <c r="LPL7" s="12"/>
      <c r="LPM7" s="12"/>
      <c r="LPN7" s="12"/>
      <c r="LPO7" s="12"/>
      <c r="LPP7" s="12"/>
      <c r="LPQ7" s="12"/>
      <c r="LPR7" s="12"/>
      <c r="LPS7" s="12"/>
      <c r="LPT7" s="12"/>
      <c r="LPU7" s="12"/>
      <c r="LPV7" s="12"/>
      <c r="LPW7" s="12"/>
      <c r="LPX7" s="12"/>
      <c r="LPY7" s="12"/>
      <c r="LPZ7" s="12"/>
      <c r="LQA7" s="12"/>
      <c r="LQB7" s="12"/>
      <c r="LQC7" s="12"/>
      <c r="LQD7" s="12"/>
      <c r="LQE7" s="12"/>
      <c r="LQF7" s="12"/>
      <c r="LQG7" s="12"/>
      <c r="LQH7" s="12"/>
      <c r="LQI7" s="12"/>
      <c r="LQJ7" s="12"/>
      <c r="LQK7" s="12"/>
      <c r="LQL7" s="12"/>
      <c r="LQM7" s="12"/>
      <c r="LQN7" s="12"/>
      <c r="LQO7" s="12"/>
      <c r="LQP7" s="12"/>
      <c r="LQQ7" s="12"/>
      <c r="LQR7" s="12"/>
      <c r="LQS7" s="12"/>
      <c r="LQT7" s="12"/>
      <c r="LQU7" s="12"/>
      <c r="LQV7" s="12"/>
      <c r="LQW7" s="12"/>
      <c r="LQX7" s="12"/>
      <c r="LQY7" s="12"/>
      <c r="LQZ7" s="12"/>
      <c r="LRA7" s="12"/>
      <c r="LRB7" s="12"/>
      <c r="LRC7" s="12"/>
      <c r="LRD7" s="12"/>
      <c r="LRE7" s="12"/>
      <c r="LRF7" s="12"/>
      <c r="LRG7" s="12"/>
      <c r="LRH7" s="12"/>
      <c r="LRI7" s="12"/>
      <c r="LRJ7" s="12"/>
      <c r="LRK7" s="12"/>
      <c r="LRL7" s="12"/>
      <c r="LRM7" s="12"/>
      <c r="LRN7" s="12"/>
      <c r="LRO7" s="12"/>
      <c r="LRP7" s="12"/>
      <c r="LRQ7" s="12"/>
      <c r="LRR7" s="12"/>
      <c r="LRS7" s="12"/>
      <c r="LRT7" s="12"/>
      <c r="LRU7" s="12"/>
      <c r="LRV7" s="12"/>
      <c r="LRW7" s="12"/>
      <c r="LRX7" s="12"/>
      <c r="LRY7" s="12"/>
      <c r="LRZ7" s="12"/>
      <c r="LSA7" s="12"/>
      <c r="LSB7" s="12"/>
      <c r="LSC7" s="12"/>
      <c r="LSD7" s="12"/>
      <c r="LSE7" s="12"/>
      <c r="LSF7" s="12"/>
      <c r="LSG7" s="12"/>
      <c r="LSH7" s="12"/>
      <c r="LSI7" s="12"/>
      <c r="LSJ7" s="12"/>
      <c r="LSK7" s="12"/>
      <c r="LSL7" s="12"/>
      <c r="LSM7" s="12"/>
      <c r="LSN7" s="12"/>
      <c r="LSO7" s="12"/>
      <c r="LSP7" s="12"/>
      <c r="LSQ7" s="12"/>
      <c r="LSR7" s="12"/>
      <c r="LSS7" s="12"/>
      <c r="LST7" s="12"/>
      <c r="LSU7" s="12"/>
      <c r="LSV7" s="12"/>
      <c r="LSW7" s="12"/>
      <c r="LSX7" s="12"/>
      <c r="LSY7" s="12"/>
      <c r="LSZ7" s="12"/>
      <c r="LTA7" s="12"/>
      <c r="LTB7" s="12"/>
      <c r="LTC7" s="12"/>
      <c r="LTD7" s="12"/>
      <c r="LTE7" s="12"/>
      <c r="LTF7" s="12"/>
      <c r="LTG7" s="12"/>
      <c r="LTH7" s="12"/>
      <c r="LTK7" s="12"/>
      <c r="LTL7" s="12"/>
      <c r="LTQ7" s="12"/>
      <c r="LTR7" s="12"/>
      <c r="LTS7" s="12"/>
      <c r="LTT7" s="12"/>
      <c r="LTU7" s="12"/>
      <c r="LTV7" s="12"/>
      <c r="LTW7" s="12"/>
      <c r="LTX7" s="12"/>
      <c r="LTY7" s="12"/>
      <c r="LTZ7" s="12"/>
      <c r="LUA7" s="12"/>
      <c r="LUB7" s="12"/>
      <c r="LUC7" s="12"/>
      <c r="LUD7" s="12"/>
      <c r="LUE7" s="12"/>
      <c r="LUF7" s="12"/>
      <c r="LUG7" s="12"/>
      <c r="LUH7" s="12"/>
      <c r="LUI7" s="12"/>
      <c r="LUJ7" s="12"/>
      <c r="LUK7" s="12"/>
      <c r="LUL7" s="12"/>
      <c r="LUM7" s="12"/>
      <c r="LUN7" s="12"/>
      <c r="LUO7" s="12"/>
      <c r="LUP7" s="12"/>
      <c r="LUQ7" s="12"/>
      <c r="LUR7" s="12"/>
      <c r="LUS7" s="12"/>
      <c r="LUT7" s="12"/>
      <c r="LUU7" s="12"/>
      <c r="LUV7" s="12"/>
      <c r="LUW7" s="12"/>
      <c r="LUX7" s="12"/>
      <c r="LUY7" s="12"/>
      <c r="LUZ7" s="12"/>
      <c r="LVA7" s="12"/>
      <c r="LVB7" s="12"/>
      <c r="LVC7" s="12"/>
      <c r="LVD7" s="12"/>
      <c r="LVE7" s="12"/>
      <c r="LVF7" s="12"/>
      <c r="LVG7" s="12"/>
      <c r="LVH7" s="12"/>
      <c r="LVI7" s="12"/>
      <c r="LVJ7" s="12"/>
      <c r="LVK7" s="12"/>
      <c r="LVL7" s="12"/>
      <c r="LVM7" s="12"/>
      <c r="LVN7" s="12"/>
      <c r="LVO7" s="12"/>
      <c r="LVP7" s="12"/>
      <c r="LVQ7" s="12"/>
      <c r="LVR7" s="12"/>
      <c r="LVS7" s="12"/>
      <c r="LVT7" s="12"/>
      <c r="LVU7" s="12"/>
      <c r="LVV7" s="12"/>
      <c r="LVW7" s="12"/>
      <c r="LVX7" s="12"/>
      <c r="LVY7" s="12"/>
      <c r="LVZ7" s="12"/>
      <c r="LWA7" s="12"/>
      <c r="LWB7" s="12"/>
      <c r="LWC7" s="12"/>
      <c r="LWD7" s="12"/>
      <c r="LWE7" s="12"/>
      <c r="LWF7" s="12"/>
      <c r="LWG7" s="12"/>
      <c r="LWH7" s="12"/>
      <c r="LWI7" s="12"/>
      <c r="LWJ7" s="12"/>
      <c r="LWK7" s="12"/>
      <c r="LWL7" s="12"/>
      <c r="LWM7" s="12"/>
      <c r="LWN7" s="12"/>
      <c r="LWO7" s="12"/>
      <c r="LWP7" s="12"/>
      <c r="LWQ7" s="12"/>
      <c r="LWR7" s="12"/>
      <c r="LWS7" s="12"/>
      <c r="LWT7" s="12"/>
      <c r="LWU7" s="12"/>
      <c r="LWV7" s="12"/>
      <c r="LWW7" s="12"/>
      <c r="LWX7" s="12"/>
      <c r="LWY7" s="12"/>
      <c r="LWZ7" s="12"/>
      <c r="LXA7" s="12"/>
      <c r="LXB7" s="12"/>
      <c r="LXC7" s="12"/>
      <c r="LXD7" s="12"/>
      <c r="LXE7" s="12"/>
      <c r="LXF7" s="12"/>
      <c r="LXG7" s="12"/>
      <c r="LXH7" s="12"/>
      <c r="LXI7" s="12"/>
      <c r="LXJ7" s="12"/>
      <c r="LXK7" s="12"/>
      <c r="LXL7" s="12"/>
      <c r="LXM7" s="12"/>
      <c r="LXN7" s="12"/>
      <c r="LXO7" s="12"/>
      <c r="LXP7" s="12"/>
      <c r="LXQ7" s="12"/>
      <c r="LXR7" s="12"/>
      <c r="LXS7" s="12"/>
      <c r="LXT7" s="12"/>
      <c r="LXU7" s="12"/>
      <c r="LXV7" s="12"/>
      <c r="LXW7" s="12"/>
      <c r="LXX7" s="12"/>
      <c r="LXY7" s="12"/>
      <c r="LXZ7" s="12"/>
      <c r="LYA7" s="12"/>
      <c r="LYB7" s="12"/>
      <c r="LYC7" s="12"/>
      <c r="LYD7" s="12"/>
      <c r="LYE7" s="12"/>
      <c r="LYF7" s="12"/>
      <c r="LYG7" s="12"/>
      <c r="LYH7" s="12"/>
      <c r="LYI7" s="12"/>
      <c r="LYJ7" s="12"/>
      <c r="LYK7" s="12"/>
      <c r="LYL7" s="12"/>
      <c r="LYM7" s="12"/>
      <c r="LYN7" s="12"/>
      <c r="LYO7" s="12"/>
      <c r="LYP7" s="12"/>
      <c r="LYQ7" s="12"/>
      <c r="LYR7" s="12"/>
      <c r="LYS7" s="12"/>
      <c r="LYT7" s="12"/>
      <c r="LYU7" s="12"/>
      <c r="LYV7" s="12"/>
      <c r="LYW7" s="12"/>
      <c r="LYX7" s="12"/>
      <c r="LYY7" s="12"/>
      <c r="LYZ7" s="12"/>
      <c r="LZA7" s="12"/>
      <c r="LZB7" s="12"/>
      <c r="LZC7" s="12"/>
      <c r="LZD7" s="12"/>
      <c r="LZE7" s="12"/>
      <c r="LZF7" s="12"/>
      <c r="LZG7" s="12"/>
      <c r="LZH7" s="12"/>
      <c r="LZI7" s="12"/>
      <c r="LZJ7" s="12"/>
      <c r="LZK7" s="12"/>
      <c r="LZL7" s="12"/>
      <c r="LZM7" s="12"/>
      <c r="LZN7" s="12"/>
      <c r="LZO7" s="12"/>
      <c r="LZP7" s="12"/>
      <c r="LZQ7" s="12"/>
      <c r="LZR7" s="12"/>
      <c r="LZS7" s="12"/>
      <c r="LZT7" s="12"/>
      <c r="LZU7" s="12"/>
      <c r="LZV7" s="12"/>
      <c r="LZW7" s="12"/>
      <c r="LZX7" s="12"/>
      <c r="LZY7" s="12"/>
      <c r="LZZ7" s="12"/>
      <c r="MAA7" s="12"/>
      <c r="MAB7" s="12"/>
      <c r="MAC7" s="12"/>
      <c r="MAD7" s="12"/>
      <c r="MAE7" s="12"/>
      <c r="MAF7" s="12"/>
      <c r="MAG7" s="12"/>
      <c r="MAH7" s="12"/>
      <c r="MAI7" s="12"/>
      <c r="MAJ7" s="12"/>
      <c r="MAK7" s="12"/>
      <c r="MAL7" s="12"/>
      <c r="MAM7" s="12"/>
      <c r="MAN7" s="12"/>
      <c r="MAO7" s="12"/>
      <c r="MAP7" s="12"/>
      <c r="MAQ7" s="12"/>
      <c r="MAR7" s="12"/>
      <c r="MAS7" s="12"/>
      <c r="MAT7" s="12"/>
      <c r="MAU7" s="12"/>
      <c r="MAV7" s="12"/>
      <c r="MAW7" s="12"/>
      <c r="MAX7" s="12"/>
      <c r="MAY7" s="12"/>
      <c r="MAZ7" s="12"/>
      <c r="MBA7" s="12"/>
      <c r="MBB7" s="12"/>
      <c r="MBC7" s="12"/>
      <c r="MBD7" s="12"/>
      <c r="MBE7" s="12"/>
      <c r="MBF7" s="12"/>
      <c r="MBG7" s="12"/>
      <c r="MBH7" s="12"/>
      <c r="MBI7" s="12"/>
      <c r="MBJ7" s="12"/>
      <c r="MBK7" s="12"/>
      <c r="MBL7" s="12"/>
      <c r="MBM7" s="12"/>
      <c r="MBN7" s="12"/>
      <c r="MBO7" s="12"/>
      <c r="MBP7" s="12"/>
      <c r="MBQ7" s="12"/>
      <c r="MBR7" s="12"/>
      <c r="MBS7" s="12"/>
      <c r="MBT7" s="12"/>
      <c r="MBU7" s="12"/>
      <c r="MBV7" s="12"/>
      <c r="MBW7" s="12"/>
      <c r="MBX7" s="12"/>
      <c r="MBY7" s="12"/>
      <c r="MBZ7" s="12"/>
      <c r="MCA7" s="12"/>
      <c r="MCB7" s="12"/>
      <c r="MCC7" s="12"/>
      <c r="MCD7" s="12"/>
      <c r="MCE7" s="12"/>
      <c r="MCF7" s="12"/>
      <c r="MCG7" s="12"/>
      <c r="MCH7" s="12"/>
      <c r="MCI7" s="12"/>
      <c r="MCJ7" s="12"/>
      <c r="MCK7" s="12"/>
      <c r="MCL7" s="12"/>
      <c r="MCM7" s="12"/>
      <c r="MCN7" s="12"/>
      <c r="MCO7" s="12"/>
      <c r="MCP7" s="12"/>
      <c r="MCQ7" s="12"/>
      <c r="MCR7" s="12"/>
      <c r="MCS7" s="12"/>
      <c r="MCT7" s="12"/>
      <c r="MCU7" s="12"/>
      <c r="MCV7" s="12"/>
      <c r="MCW7" s="12"/>
      <c r="MCX7" s="12"/>
      <c r="MCY7" s="12"/>
      <c r="MCZ7" s="12"/>
      <c r="MDA7" s="12"/>
      <c r="MDB7" s="12"/>
      <c r="MDC7" s="12"/>
      <c r="MDD7" s="12"/>
      <c r="MDG7" s="12"/>
      <c r="MDH7" s="12"/>
      <c r="MDM7" s="12"/>
      <c r="MDN7" s="12"/>
      <c r="MDO7" s="12"/>
      <c r="MDP7" s="12"/>
      <c r="MDQ7" s="12"/>
      <c r="MDR7" s="12"/>
      <c r="MDS7" s="12"/>
      <c r="MDT7" s="12"/>
      <c r="MDU7" s="12"/>
      <c r="MDV7" s="12"/>
      <c r="MDW7" s="12"/>
      <c r="MDX7" s="12"/>
      <c r="MDY7" s="12"/>
      <c r="MDZ7" s="12"/>
      <c r="MEA7" s="12"/>
      <c r="MEB7" s="12"/>
      <c r="MEC7" s="12"/>
      <c r="MED7" s="12"/>
      <c r="MEE7" s="12"/>
      <c r="MEF7" s="12"/>
      <c r="MEG7" s="12"/>
      <c r="MEH7" s="12"/>
      <c r="MEI7" s="12"/>
      <c r="MEJ7" s="12"/>
      <c r="MEK7" s="12"/>
      <c r="MEL7" s="12"/>
      <c r="MEM7" s="12"/>
      <c r="MEN7" s="12"/>
      <c r="MEO7" s="12"/>
      <c r="MEP7" s="12"/>
      <c r="MEQ7" s="12"/>
      <c r="MER7" s="12"/>
      <c r="MES7" s="12"/>
      <c r="MET7" s="12"/>
      <c r="MEU7" s="12"/>
      <c r="MEV7" s="12"/>
      <c r="MEW7" s="12"/>
      <c r="MEX7" s="12"/>
      <c r="MEY7" s="12"/>
      <c r="MEZ7" s="12"/>
      <c r="MFA7" s="12"/>
      <c r="MFB7" s="12"/>
      <c r="MFC7" s="12"/>
      <c r="MFD7" s="12"/>
      <c r="MFE7" s="12"/>
      <c r="MFF7" s="12"/>
      <c r="MFG7" s="12"/>
      <c r="MFH7" s="12"/>
      <c r="MFI7" s="12"/>
      <c r="MFJ7" s="12"/>
      <c r="MFK7" s="12"/>
      <c r="MFL7" s="12"/>
      <c r="MFM7" s="12"/>
      <c r="MFN7" s="12"/>
      <c r="MFO7" s="12"/>
      <c r="MFP7" s="12"/>
      <c r="MFQ7" s="12"/>
      <c r="MFR7" s="12"/>
      <c r="MFS7" s="12"/>
      <c r="MFT7" s="12"/>
      <c r="MFU7" s="12"/>
      <c r="MFV7" s="12"/>
      <c r="MFW7" s="12"/>
      <c r="MFX7" s="12"/>
      <c r="MFY7" s="12"/>
      <c r="MFZ7" s="12"/>
      <c r="MGA7" s="12"/>
      <c r="MGB7" s="12"/>
      <c r="MGC7" s="12"/>
      <c r="MGD7" s="12"/>
      <c r="MGE7" s="12"/>
      <c r="MGF7" s="12"/>
      <c r="MGG7" s="12"/>
      <c r="MGH7" s="12"/>
      <c r="MGI7" s="12"/>
      <c r="MGJ7" s="12"/>
      <c r="MGK7" s="12"/>
      <c r="MGL7" s="12"/>
      <c r="MGM7" s="12"/>
      <c r="MGN7" s="12"/>
      <c r="MGO7" s="12"/>
      <c r="MGP7" s="12"/>
      <c r="MGQ7" s="12"/>
      <c r="MGR7" s="12"/>
      <c r="MGS7" s="12"/>
      <c r="MGT7" s="12"/>
      <c r="MGU7" s="12"/>
      <c r="MGV7" s="12"/>
      <c r="MGW7" s="12"/>
      <c r="MGX7" s="12"/>
      <c r="MGY7" s="12"/>
      <c r="MGZ7" s="12"/>
      <c r="MHA7" s="12"/>
      <c r="MHB7" s="12"/>
      <c r="MHC7" s="12"/>
      <c r="MHD7" s="12"/>
      <c r="MHE7" s="12"/>
      <c r="MHF7" s="12"/>
      <c r="MHG7" s="12"/>
      <c r="MHH7" s="12"/>
      <c r="MHI7" s="12"/>
      <c r="MHJ7" s="12"/>
      <c r="MHK7" s="12"/>
      <c r="MHL7" s="12"/>
      <c r="MHM7" s="12"/>
      <c r="MHN7" s="12"/>
      <c r="MHO7" s="12"/>
      <c r="MHP7" s="12"/>
      <c r="MHQ7" s="12"/>
      <c r="MHR7" s="12"/>
      <c r="MHS7" s="12"/>
      <c r="MHT7" s="12"/>
      <c r="MHU7" s="12"/>
      <c r="MHV7" s="12"/>
      <c r="MHW7" s="12"/>
      <c r="MHX7" s="12"/>
      <c r="MHY7" s="12"/>
      <c r="MHZ7" s="12"/>
      <c r="MIA7" s="12"/>
      <c r="MIB7" s="12"/>
      <c r="MIC7" s="12"/>
      <c r="MID7" s="12"/>
      <c r="MIE7" s="12"/>
      <c r="MIF7" s="12"/>
      <c r="MIG7" s="12"/>
      <c r="MIH7" s="12"/>
      <c r="MII7" s="12"/>
      <c r="MIJ7" s="12"/>
      <c r="MIK7" s="12"/>
      <c r="MIL7" s="12"/>
      <c r="MIM7" s="12"/>
      <c r="MIN7" s="12"/>
      <c r="MIO7" s="12"/>
      <c r="MIP7" s="12"/>
      <c r="MIQ7" s="12"/>
      <c r="MIR7" s="12"/>
      <c r="MIS7" s="12"/>
      <c r="MIT7" s="12"/>
      <c r="MIU7" s="12"/>
      <c r="MIV7" s="12"/>
      <c r="MIW7" s="12"/>
      <c r="MIX7" s="12"/>
      <c r="MIY7" s="12"/>
      <c r="MIZ7" s="12"/>
      <c r="MJA7" s="12"/>
      <c r="MJB7" s="12"/>
      <c r="MJC7" s="12"/>
      <c r="MJD7" s="12"/>
      <c r="MJE7" s="12"/>
      <c r="MJF7" s="12"/>
      <c r="MJG7" s="12"/>
      <c r="MJH7" s="12"/>
      <c r="MJI7" s="12"/>
      <c r="MJJ7" s="12"/>
      <c r="MJK7" s="12"/>
      <c r="MJL7" s="12"/>
      <c r="MJM7" s="12"/>
      <c r="MJN7" s="12"/>
      <c r="MJO7" s="12"/>
      <c r="MJP7" s="12"/>
      <c r="MJQ7" s="12"/>
      <c r="MJR7" s="12"/>
      <c r="MJS7" s="12"/>
      <c r="MJT7" s="12"/>
      <c r="MJU7" s="12"/>
      <c r="MJV7" s="12"/>
      <c r="MJW7" s="12"/>
      <c r="MJX7" s="12"/>
      <c r="MJY7" s="12"/>
      <c r="MJZ7" s="12"/>
      <c r="MKA7" s="12"/>
      <c r="MKB7" s="12"/>
      <c r="MKC7" s="12"/>
      <c r="MKD7" s="12"/>
      <c r="MKE7" s="12"/>
      <c r="MKF7" s="12"/>
      <c r="MKG7" s="12"/>
      <c r="MKH7" s="12"/>
      <c r="MKI7" s="12"/>
      <c r="MKJ7" s="12"/>
      <c r="MKK7" s="12"/>
      <c r="MKL7" s="12"/>
      <c r="MKM7" s="12"/>
      <c r="MKN7" s="12"/>
      <c r="MKO7" s="12"/>
      <c r="MKP7" s="12"/>
      <c r="MKQ7" s="12"/>
      <c r="MKR7" s="12"/>
      <c r="MKS7" s="12"/>
      <c r="MKT7" s="12"/>
      <c r="MKU7" s="12"/>
      <c r="MKV7" s="12"/>
      <c r="MKW7" s="12"/>
      <c r="MKX7" s="12"/>
      <c r="MKY7" s="12"/>
      <c r="MKZ7" s="12"/>
      <c r="MLA7" s="12"/>
      <c r="MLB7" s="12"/>
      <c r="MLC7" s="12"/>
      <c r="MLD7" s="12"/>
      <c r="MLE7" s="12"/>
      <c r="MLF7" s="12"/>
      <c r="MLG7" s="12"/>
      <c r="MLH7" s="12"/>
      <c r="MLI7" s="12"/>
      <c r="MLJ7" s="12"/>
      <c r="MLK7" s="12"/>
      <c r="MLL7" s="12"/>
      <c r="MLM7" s="12"/>
      <c r="MLN7" s="12"/>
      <c r="MLO7" s="12"/>
      <c r="MLP7" s="12"/>
      <c r="MLQ7" s="12"/>
      <c r="MLR7" s="12"/>
      <c r="MLS7" s="12"/>
      <c r="MLT7" s="12"/>
      <c r="MLU7" s="12"/>
      <c r="MLV7" s="12"/>
      <c r="MLW7" s="12"/>
      <c r="MLX7" s="12"/>
      <c r="MLY7" s="12"/>
      <c r="MLZ7" s="12"/>
      <c r="MMA7" s="12"/>
      <c r="MMB7" s="12"/>
      <c r="MMC7" s="12"/>
      <c r="MMD7" s="12"/>
      <c r="MME7" s="12"/>
      <c r="MMF7" s="12"/>
      <c r="MMG7" s="12"/>
      <c r="MMH7" s="12"/>
      <c r="MMI7" s="12"/>
      <c r="MMJ7" s="12"/>
      <c r="MMK7" s="12"/>
      <c r="MML7" s="12"/>
      <c r="MMM7" s="12"/>
      <c r="MMN7" s="12"/>
      <c r="MMO7" s="12"/>
      <c r="MMP7" s="12"/>
      <c r="MMQ7" s="12"/>
      <c r="MMR7" s="12"/>
      <c r="MMS7" s="12"/>
      <c r="MMT7" s="12"/>
      <c r="MMU7" s="12"/>
      <c r="MMV7" s="12"/>
      <c r="MMW7" s="12"/>
      <c r="MMX7" s="12"/>
      <c r="MMY7" s="12"/>
      <c r="MMZ7" s="12"/>
      <c r="MNC7" s="12"/>
      <c r="MND7" s="12"/>
      <c r="MNI7" s="12"/>
      <c r="MNJ7" s="12"/>
      <c r="MNK7" s="12"/>
      <c r="MNL7" s="12"/>
      <c r="MNM7" s="12"/>
      <c r="MNN7" s="12"/>
      <c r="MNO7" s="12"/>
      <c r="MNP7" s="12"/>
      <c r="MNQ7" s="12"/>
      <c r="MNR7" s="12"/>
      <c r="MNS7" s="12"/>
      <c r="MNT7" s="12"/>
      <c r="MNU7" s="12"/>
      <c r="MNV7" s="12"/>
      <c r="MNW7" s="12"/>
      <c r="MNX7" s="12"/>
      <c r="MNY7" s="12"/>
      <c r="MNZ7" s="12"/>
      <c r="MOA7" s="12"/>
      <c r="MOB7" s="12"/>
      <c r="MOC7" s="12"/>
      <c r="MOD7" s="12"/>
      <c r="MOE7" s="12"/>
      <c r="MOF7" s="12"/>
      <c r="MOG7" s="12"/>
      <c r="MOH7" s="12"/>
      <c r="MOI7" s="12"/>
      <c r="MOJ7" s="12"/>
      <c r="MOK7" s="12"/>
      <c r="MOL7" s="12"/>
      <c r="MOM7" s="12"/>
      <c r="MON7" s="12"/>
      <c r="MOO7" s="12"/>
      <c r="MOP7" s="12"/>
      <c r="MOQ7" s="12"/>
      <c r="MOR7" s="12"/>
      <c r="MOS7" s="12"/>
      <c r="MOT7" s="12"/>
      <c r="MOU7" s="12"/>
      <c r="MOV7" s="12"/>
      <c r="MOW7" s="12"/>
      <c r="MOX7" s="12"/>
      <c r="MOY7" s="12"/>
      <c r="MOZ7" s="12"/>
      <c r="MPA7" s="12"/>
      <c r="MPB7" s="12"/>
      <c r="MPC7" s="12"/>
      <c r="MPD7" s="12"/>
      <c r="MPE7" s="12"/>
      <c r="MPF7" s="12"/>
      <c r="MPG7" s="12"/>
      <c r="MPH7" s="12"/>
      <c r="MPI7" s="12"/>
      <c r="MPJ7" s="12"/>
      <c r="MPK7" s="12"/>
      <c r="MPL7" s="12"/>
      <c r="MPM7" s="12"/>
      <c r="MPN7" s="12"/>
      <c r="MPO7" s="12"/>
      <c r="MPP7" s="12"/>
      <c r="MPQ7" s="12"/>
      <c r="MPR7" s="12"/>
      <c r="MPS7" s="12"/>
      <c r="MPT7" s="12"/>
      <c r="MPU7" s="12"/>
      <c r="MPV7" s="12"/>
      <c r="MPW7" s="12"/>
      <c r="MPX7" s="12"/>
      <c r="MPY7" s="12"/>
      <c r="MPZ7" s="12"/>
      <c r="MQA7" s="12"/>
      <c r="MQB7" s="12"/>
      <c r="MQC7" s="12"/>
      <c r="MQD7" s="12"/>
      <c r="MQE7" s="12"/>
      <c r="MQF7" s="12"/>
      <c r="MQG7" s="12"/>
      <c r="MQH7" s="12"/>
      <c r="MQI7" s="12"/>
      <c r="MQJ7" s="12"/>
      <c r="MQK7" s="12"/>
      <c r="MQL7" s="12"/>
      <c r="MQM7" s="12"/>
      <c r="MQN7" s="12"/>
      <c r="MQO7" s="12"/>
      <c r="MQP7" s="12"/>
      <c r="MQQ7" s="12"/>
      <c r="MQR7" s="12"/>
      <c r="MQS7" s="12"/>
      <c r="MQT7" s="12"/>
      <c r="MQU7" s="12"/>
      <c r="MQV7" s="12"/>
      <c r="MQW7" s="12"/>
      <c r="MQX7" s="12"/>
      <c r="MQY7" s="12"/>
      <c r="MQZ7" s="12"/>
      <c r="MRA7" s="12"/>
      <c r="MRB7" s="12"/>
      <c r="MRC7" s="12"/>
      <c r="MRD7" s="12"/>
      <c r="MRE7" s="12"/>
      <c r="MRF7" s="12"/>
      <c r="MRG7" s="12"/>
      <c r="MRH7" s="12"/>
      <c r="MRI7" s="12"/>
      <c r="MRJ7" s="12"/>
      <c r="MRK7" s="12"/>
      <c r="MRL7" s="12"/>
      <c r="MRM7" s="12"/>
      <c r="MRN7" s="12"/>
      <c r="MRO7" s="12"/>
      <c r="MRP7" s="12"/>
      <c r="MRQ7" s="12"/>
      <c r="MRR7" s="12"/>
      <c r="MRS7" s="12"/>
      <c r="MRT7" s="12"/>
      <c r="MRU7" s="12"/>
      <c r="MRV7" s="12"/>
      <c r="MRW7" s="12"/>
      <c r="MRX7" s="12"/>
      <c r="MRY7" s="12"/>
      <c r="MRZ7" s="12"/>
      <c r="MSA7" s="12"/>
      <c r="MSB7" s="12"/>
      <c r="MSC7" s="12"/>
      <c r="MSD7" s="12"/>
      <c r="MSE7" s="12"/>
      <c r="MSF7" s="12"/>
      <c r="MSG7" s="12"/>
      <c r="MSH7" s="12"/>
      <c r="MSI7" s="12"/>
      <c r="MSJ7" s="12"/>
      <c r="MSK7" s="12"/>
      <c r="MSL7" s="12"/>
      <c r="MSM7" s="12"/>
      <c r="MSN7" s="12"/>
      <c r="MSO7" s="12"/>
      <c r="MSP7" s="12"/>
      <c r="MSQ7" s="12"/>
      <c r="MSR7" s="12"/>
      <c r="MSS7" s="12"/>
      <c r="MST7" s="12"/>
      <c r="MSU7" s="12"/>
      <c r="MSV7" s="12"/>
      <c r="MSW7" s="12"/>
      <c r="MSX7" s="12"/>
      <c r="MSY7" s="12"/>
      <c r="MSZ7" s="12"/>
      <c r="MTA7" s="12"/>
      <c r="MTB7" s="12"/>
      <c r="MTC7" s="12"/>
      <c r="MTD7" s="12"/>
      <c r="MTE7" s="12"/>
      <c r="MTF7" s="12"/>
      <c r="MTG7" s="12"/>
      <c r="MTH7" s="12"/>
      <c r="MTI7" s="12"/>
      <c r="MTJ7" s="12"/>
      <c r="MTK7" s="12"/>
      <c r="MTL7" s="12"/>
      <c r="MTM7" s="12"/>
      <c r="MTN7" s="12"/>
      <c r="MTO7" s="12"/>
      <c r="MTP7" s="12"/>
      <c r="MTQ7" s="12"/>
      <c r="MTR7" s="12"/>
      <c r="MTS7" s="12"/>
      <c r="MTT7" s="12"/>
      <c r="MTU7" s="12"/>
      <c r="MTV7" s="12"/>
      <c r="MTW7" s="12"/>
      <c r="MTX7" s="12"/>
      <c r="MTY7" s="12"/>
      <c r="MTZ7" s="12"/>
      <c r="MUA7" s="12"/>
      <c r="MUB7" s="12"/>
      <c r="MUC7" s="12"/>
      <c r="MUD7" s="12"/>
      <c r="MUE7" s="12"/>
      <c r="MUF7" s="12"/>
      <c r="MUG7" s="12"/>
      <c r="MUH7" s="12"/>
      <c r="MUI7" s="12"/>
      <c r="MUJ7" s="12"/>
      <c r="MUK7" s="12"/>
      <c r="MUL7" s="12"/>
      <c r="MUM7" s="12"/>
      <c r="MUN7" s="12"/>
      <c r="MUO7" s="12"/>
      <c r="MUP7" s="12"/>
      <c r="MUQ7" s="12"/>
      <c r="MUR7" s="12"/>
      <c r="MUS7" s="12"/>
      <c r="MUT7" s="12"/>
      <c r="MUU7" s="12"/>
      <c r="MUV7" s="12"/>
      <c r="MUW7" s="12"/>
      <c r="MUX7" s="12"/>
      <c r="MUY7" s="12"/>
      <c r="MUZ7" s="12"/>
      <c r="MVA7" s="12"/>
      <c r="MVB7" s="12"/>
      <c r="MVC7" s="12"/>
      <c r="MVD7" s="12"/>
      <c r="MVE7" s="12"/>
      <c r="MVF7" s="12"/>
      <c r="MVG7" s="12"/>
      <c r="MVH7" s="12"/>
      <c r="MVI7" s="12"/>
      <c r="MVJ7" s="12"/>
      <c r="MVK7" s="12"/>
      <c r="MVL7" s="12"/>
      <c r="MVM7" s="12"/>
      <c r="MVN7" s="12"/>
      <c r="MVO7" s="12"/>
      <c r="MVP7" s="12"/>
      <c r="MVQ7" s="12"/>
      <c r="MVR7" s="12"/>
      <c r="MVS7" s="12"/>
      <c r="MVT7" s="12"/>
      <c r="MVU7" s="12"/>
      <c r="MVV7" s="12"/>
      <c r="MVW7" s="12"/>
      <c r="MVX7" s="12"/>
      <c r="MVY7" s="12"/>
      <c r="MVZ7" s="12"/>
      <c r="MWA7" s="12"/>
      <c r="MWB7" s="12"/>
      <c r="MWC7" s="12"/>
      <c r="MWD7" s="12"/>
      <c r="MWE7" s="12"/>
      <c r="MWF7" s="12"/>
      <c r="MWG7" s="12"/>
      <c r="MWH7" s="12"/>
      <c r="MWI7" s="12"/>
      <c r="MWJ7" s="12"/>
      <c r="MWK7" s="12"/>
      <c r="MWL7" s="12"/>
      <c r="MWM7" s="12"/>
      <c r="MWN7" s="12"/>
      <c r="MWO7" s="12"/>
      <c r="MWP7" s="12"/>
      <c r="MWQ7" s="12"/>
      <c r="MWR7" s="12"/>
      <c r="MWS7" s="12"/>
      <c r="MWT7" s="12"/>
      <c r="MWU7" s="12"/>
      <c r="MWV7" s="12"/>
      <c r="MWY7" s="12"/>
      <c r="MWZ7" s="12"/>
      <c r="MXE7" s="12"/>
      <c r="MXF7" s="12"/>
      <c r="MXG7" s="12"/>
      <c r="MXH7" s="12"/>
      <c r="MXI7" s="12"/>
      <c r="MXJ7" s="12"/>
      <c r="MXK7" s="12"/>
      <c r="MXL7" s="12"/>
      <c r="MXM7" s="12"/>
      <c r="MXN7" s="12"/>
      <c r="MXO7" s="12"/>
      <c r="MXP7" s="12"/>
      <c r="MXQ7" s="12"/>
      <c r="MXR7" s="12"/>
      <c r="MXS7" s="12"/>
      <c r="MXT7" s="12"/>
      <c r="MXU7" s="12"/>
      <c r="MXV7" s="12"/>
      <c r="MXW7" s="12"/>
      <c r="MXX7" s="12"/>
      <c r="MXY7" s="12"/>
      <c r="MXZ7" s="12"/>
      <c r="MYA7" s="12"/>
      <c r="MYB7" s="12"/>
      <c r="MYC7" s="12"/>
      <c r="MYD7" s="12"/>
      <c r="MYE7" s="12"/>
      <c r="MYF7" s="12"/>
      <c r="MYG7" s="12"/>
      <c r="MYH7" s="12"/>
      <c r="MYI7" s="12"/>
      <c r="MYJ7" s="12"/>
      <c r="MYK7" s="12"/>
      <c r="MYL7" s="12"/>
      <c r="MYM7" s="12"/>
      <c r="MYN7" s="12"/>
      <c r="MYO7" s="12"/>
      <c r="MYP7" s="12"/>
      <c r="MYQ7" s="12"/>
      <c r="MYR7" s="12"/>
      <c r="MYS7" s="12"/>
      <c r="MYT7" s="12"/>
      <c r="MYU7" s="12"/>
      <c r="MYV7" s="12"/>
      <c r="MYW7" s="12"/>
      <c r="MYX7" s="12"/>
      <c r="MYY7" s="12"/>
      <c r="MYZ7" s="12"/>
      <c r="MZA7" s="12"/>
      <c r="MZB7" s="12"/>
      <c r="MZC7" s="12"/>
      <c r="MZD7" s="12"/>
      <c r="MZE7" s="12"/>
      <c r="MZF7" s="12"/>
      <c r="MZG7" s="12"/>
      <c r="MZH7" s="12"/>
      <c r="MZI7" s="12"/>
      <c r="MZJ7" s="12"/>
      <c r="MZK7" s="12"/>
      <c r="MZL7" s="12"/>
      <c r="MZM7" s="12"/>
      <c r="MZN7" s="12"/>
      <c r="MZO7" s="12"/>
      <c r="MZP7" s="12"/>
      <c r="MZQ7" s="12"/>
      <c r="MZR7" s="12"/>
      <c r="MZS7" s="12"/>
      <c r="MZT7" s="12"/>
      <c r="MZU7" s="12"/>
      <c r="MZV7" s="12"/>
      <c r="MZW7" s="12"/>
      <c r="MZX7" s="12"/>
      <c r="MZY7" s="12"/>
      <c r="MZZ7" s="12"/>
      <c r="NAA7" s="12"/>
      <c r="NAB7" s="12"/>
      <c r="NAC7" s="12"/>
      <c r="NAD7" s="12"/>
      <c r="NAE7" s="12"/>
      <c r="NAF7" s="12"/>
      <c r="NAG7" s="12"/>
      <c r="NAH7" s="12"/>
      <c r="NAI7" s="12"/>
      <c r="NAJ7" s="12"/>
      <c r="NAK7" s="12"/>
      <c r="NAL7" s="12"/>
      <c r="NAM7" s="12"/>
      <c r="NAN7" s="12"/>
      <c r="NAO7" s="12"/>
      <c r="NAP7" s="12"/>
      <c r="NAQ7" s="12"/>
      <c r="NAR7" s="12"/>
      <c r="NAS7" s="12"/>
      <c r="NAT7" s="12"/>
      <c r="NAU7" s="12"/>
      <c r="NAV7" s="12"/>
      <c r="NAW7" s="12"/>
      <c r="NAX7" s="12"/>
      <c r="NAY7" s="12"/>
      <c r="NAZ7" s="12"/>
      <c r="NBA7" s="12"/>
      <c r="NBB7" s="12"/>
      <c r="NBC7" s="12"/>
      <c r="NBD7" s="12"/>
      <c r="NBE7" s="12"/>
      <c r="NBF7" s="12"/>
      <c r="NBG7" s="12"/>
      <c r="NBH7" s="12"/>
      <c r="NBI7" s="12"/>
      <c r="NBJ7" s="12"/>
      <c r="NBK7" s="12"/>
      <c r="NBL7" s="12"/>
      <c r="NBM7" s="12"/>
      <c r="NBN7" s="12"/>
      <c r="NBO7" s="12"/>
      <c r="NBP7" s="12"/>
      <c r="NBQ7" s="12"/>
      <c r="NBR7" s="12"/>
      <c r="NBS7" s="12"/>
      <c r="NBT7" s="12"/>
      <c r="NBU7" s="12"/>
      <c r="NBV7" s="12"/>
      <c r="NBW7" s="12"/>
      <c r="NBX7" s="12"/>
      <c r="NBY7" s="12"/>
      <c r="NBZ7" s="12"/>
      <c r="NCA7" s="12"/>
      <c r="NCB7" s="12"/>
      <c r="NCC7" s="12"/>
      <c r="NCD7" s="12"/>
      <c r="NCE7" s="12"/>
      <c r="NCF7" s="12"/>
      <c r="NCG7" s="12"/>
      <c r="NCH7" s="12"/>
      <c r="NCI7" s="12"/>
      <c r="NCJ7" s="12"/>
      <c r="NCK7" s="12"/>
      <c r="NCL7" s="12"/>
      <c r="NCM7" s="12"/>
      <c r="NCN7" s="12"/>
      <c r="NCO7" s="12"/>
      <c r="NCP7" s="12"/>
      <c r="NCQ7" s="12"/>
      <c r="NCR7" s="12"/>
      <c r="NCS7" s="12"/>
      <c r="NCT7" s="12"/>
      <c r="NCU7" s="12"/>
      <c r="NCV7" s="12"/>
      <c r="NCW7" s="12"/>
      <c r="NCX7" s="12"/>
      <c r="NCY7" s="12"/>
      <c r="NCZ7" s="12"/>
      <c r="NDA7" s="12"/>
      <c r="NDB7" s="12"/>
      <c r="NDC7" s="12"/>
      <c r="NDD7" s="12"/>
      <c r="NDE7" s="12"/>
      <c r="NDF7" s="12"/>
      <c r="NDG7" s="12"/>
      <c r="NDH7" s="12"/>
      <c r="NDI7" s="12"/>
      <c r="NDJ7" s="12"/>
      <c r="NDK7" s="12"/>
      <c r="NDL7" s="12"/>
      <c r="NDM7" s="12"/>
      <c r="NDN7" s="12"/>
      <c r="NDO7" s="12"/>
      <c r="NDP7" s="12"/>
      <c r="NDQ7" s="12"/>
      <c r="NDR7" s="12"/>
      <c r="NDS7" s="12"/>
      <c r="NDT7" s="12"/>
      <c r="NDU7" s="12"/>
      <c r="NDV7" s="12"/>
      <c r="NDW7" s="12"/>
      <c r="NDX7" s="12"/>
      <c r="NDY7" s="12"/>
      <c r="NDZ7" s="12"/>
      <c r="NEA7" s="12"/>
      <c r="NEB7" s="12"/>
      <c r="NEC7" s="12"/>
      <c r="NED7" s="12"/>
      <c r="NEE7" s="12"/>
      <c r="NEF7" s="12"/>
      <c r="NEG7" s="12"/>
      <c r="NEH7" s="12"/>
      <c r="NEI7" s="12"/>
      <c r="NEJ7" s="12"/>
      <c r="NEK7" s="12"/>
      <c r="NEL7" s="12"/>
      <c r="NEM7" s="12"/>
      <c r="NEN7" s="12"/>
      <c r="NEO7" s="12"/>
      <c r="NEP7" s="12"/>
      <c r="NEQ7" s="12"/>
      <c r="NER7" s="12"/>
      <c r="NES7" s="12"/>
      <c r="NET7" s="12"/>
      <c r="NEU7" s="12"/>
      <c r="NEV7" s="12"/>
      <c r="NEW7" s="12"/>
      <c r="NEX7" s="12"/>
      <c r="NEY7" s="12"/>
      <c r="NEZ7" s="12"/>
      <c r="NFA7" s="12"/>
      <c r="NFB7" s="12"/>
      <c r="NFC7" s="12"/>
      <c r="NFD7" s="12"/>
      <c r="NFE7" s="12"/>
      <c r="NFF7" s="12"/>
      <c r="NFG7" s="12"/>
      <c r="NFH7" s="12"/>
      <c r="NFI7" s="12"/>
      <c r="NFJ7" s="12"/>
      <c r="NFK7" s="12"/>
      <c r="NFL7" s="12"/>
      <c r="NFM7" s="12"/>
      <c r="NFN7" s="12"/>
      <c r="NFO7" s="12"/>
      <c r="NFP7" s="12"/>
      <c r="NFQ7" s="12"/>
      <c r="NFR7" s="12"/>
      <c r="NFS7" s="12"/>
      <c r="NFT7" s="12"/>
      <c r="NFU7" s="12"/>
      <c r="NFV7" s="12"/>
      <c r="NFW7" s="12"/>
      <c r="NFX7" s="12"/>
      <c r="NFY7" s="12"/>
      <c r="NFZ7" s="12"/>
      <c r="NGA7" s="12"/>
      <c r="NGB7" s="12"/>
      <c r="NGC7" s="12"/>
      <c r="NGD7" s="12"/>
      <c r="NGE7" s="12"/>
      <c r="NGF7" s="12"/>
      <c r="NGG7" s="12"/>
      <c r="NGH7" s="12"/>
      <c r="NGI7" s="12"/>
      <c r="NGJ7" s="12"/>
      <c r="NGK7" s="12"/>
      <c r="NGL7" s="12"/>
      <c r="NGM7" s="12"/>
      <c r="NGN7" s="12"/>
      <c r="NGO7" s="12"/>
      <c r="NGP7" s="12"/>
      <c r="NGQ7" s="12"/>
      <c r="NGR7" s="12"/>
      <c r="NGU7" s="12"/>
      <c r="NGV7" s="12"/>
      <c r="NHA7" s="12"/>
      <c r="NHB7" s="12"/>
      <c r="NHC7" s="12"/>
      <c r="NHD7" s="12"/>
      <c r="NHE7" s="12"/>
      <c r="NHF7" s="12"/>
      <c r="NHG7" s="12"/>
      <c r="NHH7" s="12"/>
      <c r="NHI7" s="12"/>
      <c r="NHJ7" s="12"/>
      <c r="NHK7" s="12"/>
      <c r="NHL7" s="12"/>
      <c r="NHM7" s="12"/>
      <c r="NHN7" s="12"/>
      <c r="NHO7" s="12"/>
      <c r="NHP7" s="12"/>
      <c r="NHQ7" s="12"/>
      <c r="NHR7" s="12"/>
      <c r="NHS7" s="12"/>
      <c r="NHT7" s="12"/>
      <c r="NHU7" s="12"/>
      <c r="NHV7" s="12"/>
      <c r="NHW7" s="12"/>
      <c r="NHX7" s="12"/>
      <c r="NHY7" s="12"/>
      <c r="NHZ7" s="12"/>
      <c r="NIA7" s="12"/>
      <c r="NIB7" s="12"/>
      <c r="NIC7" s="12"/>
      <c r="NID7" s="12"/>
      <c r="NIE7" s="12"/>
      <c r="NIF7" s="12"/>
      <c r="NIG7" s="12"/>
      <c r="NIH7" s="12"/>
      <c r="NII7" s="12"/>
      <c r="NIJ7" s="12"/>
      <c r="NIK7" s="12"/>
      <c r="NIL7" s="12"/>
      <c r="NIM7" s="12"/>
      <c r="NIN7" s="12"/>
      <c r="NIO7" s="12"/>
      <c r="NIP7" s="12"/>
      <c r="NIQ7" s="12"/>
      <c r="NIR7" s="12"/>
      <c r="NIS7" s="12"/>
      <c r="NIT7" s="12"/>
      <c r="NIU7" s="12"/>
      <c r="NIV7" s="12"/>
      <c r="NIW7" s="12"/>
      <c r="NIX7" s="12"/>
      <c r="NIY7" s="12"/>
      <c r="NIZ7" s="12"/>
      <c r="NJA7" s="12"/>
      <c r="NJB7" s="12"/>
      <c r="NJC7" s="12"/>
      <c r="NJD7" s="12"/>
      <c r="NJE7" s="12"/>
      <c r="NJF7" s="12"/>
      <c r="NJG7" s="12"/>
      <c r="NJH7" s="12"/>
      <c r="NJI7" s="12"/>
      <c r="NJJ7" s="12"/>
      <c r="NJK7" s="12"/>
      <c r="NJL7" s="12"/>
      <c r="NJM7" s="12"/>
      <c r="NJN7" s="12"/>
      <c r="NJO7" s="12"/>
      <c r="NJP7" s="12"/>
      <c r="NJQ7" s="12"/>
      <c r="NJR7" s="12"/>
      <c r="NJS7" s="12"/>
      <c r="NJT7" s="12"/>
      <c r="NJU7" s="12"/>
      <c r="NJV7" s="12"/>
      <c r="NJW7" s="12"/>
      <c r="NJX7" s="12"/>
      <c r="NJY7" s="12"/>
      <c r="NJZ7" s="12"/>
      <c r="NKA7" s="12"/>
      <c r="NKB7" s="12"/>
      <c r="NKC7" s="12"/>
      <c r="NKD7" s="12"/>
      <c r="NKE7" s="12"/>
      <c r="NKF7" s="12"/>
      <c r="NKG7" s="12"/>
      <c r="NKH7" s="12"/>
      <c r="NKI7" s="12"/>
      <c r="NKJ7" s="12"/>
      <c r="NKK7" s="12"/>
      <c r="NKL7" s="12"/>
      <c r="NKM7" s="12"/>
      <c r="NKN7" s="12"/>
      <c r="NKO7" s="12"/>
      <c r="NKP7" s="12"/>
      <c r="NKQ7" s="12"/>
      <c r="NKR7" s="12"/>
      <c r="NKS7" s="12"/>
      <c r="NKT7" s="12"/>
      <c r="NKU7" s="12"/>
      <c r="NKV7" s="12"/>
      <c r="NKW7" s="12"/>
      <c r="NKX7" s="12"/>
      <c r="NKY7" s="12"/>
      <c r="NKZ7" s="12"/>
      <c r="NLA7" s="12"/>
      <c r="NLB7" s="12"/>
      <c r="NLC7" s="12"/>
      <c r="NLD7" s="12"/>
      <c r="NLE7" s="12"/>
      <c r="NLF7" s="12"/>
      <c r="NLG7" s="12"/>
      <c r="NLH7" s="12"/>
      <c r="NLI7" s="12"/>
      <c r="NLJ7" s="12"/>
      <c r="NLK7" s="12"/>
      <c r="NLL7" s="12"/>
      <c r="NLM7" s="12"/>
      <c r="NLN7" s="12"/>
      <c r="NLO7" s="12"/>
      <c r="NLP7" s="12"/>
      <c r="NLQ7" s="12"/>
      <c r="NLR7" s="12"/>
      <c r="NLS7" s="12"/>
      <c r="NLT7" s="12"/>
      <c r="NLU7" s="12"/>
      <c r="NLV7" s="12"/>
      <c r="NLW7" s="12"/>
      <c r="NLX7" s="12"/>
      <c r="NLY7" s="12"/>
      <c r="NLZ7" s="12"/>
      <c r="NMA7" s="12"/>
      <c r="NMB7" s="12"/>
      <c r="NMC7" s="12"/>
      <c r="NMD7" s="12"/>
      <c r="NME7" s="12"/>
      <c r="NMF7" s="12"/>
      <c r="NMG7" s="12"/>
      <c r="NMH7" s="12"/>
      <c r="NMI7" s="12"/>
      <c r="NMJ7" s="12"/>
      <c r="NMK7" s="12"/>
      <c r="NML7" s="12"/>
      <c r="NMM7" s="12"/>
      <c r="NMN7" s="12"/>
      <c r="NMO7" s="12"/>
      <c r="NMP7" s="12"/>
      <c r="NMQ7" s="12"/>
      <c r="NMR7" s="12"/>
      <c r="NMS7" s="12"/>
      <c r="NMT7" s="12"/>
      <c r="NMU7" s="12"/>
      <c r="NMV7" s="12"/>
      <c r="NMW7" s="12"/>
      <c r="NMX7" s="12"/>
      <c r="NMY7" s="12"/>
      <c r="NMZ7" s="12"/>
      <c r="NNA7" s="12"/>
      <c r="NNB7" s="12"/>
      <c r="NNC7" s="12"/>
      <c r="NND7" s="12"/>
      <c r="NNE7" s="12"/>
      <c r="NNF7" s="12"/>
      <c r="NNG7" s="12"/>
      <c r="NNH7" s="12"/>
      <c r="NNI7" s="12"/>
      <c r="NNJ7" s="12"/>
      <c r="NNK7" s="12"/>
      <c r="NNL7" s="12"/>
      <c r="NNM7" s="12"/>
      <c r="NNN7" s="12"/>
      <c r="NNO7" s="12"/>
      <c r="NNP7" s="12"/>
      <c r="NNQ7" s="12"/>
      <c r="NNR7" s="12"/>
      <c r="NNS7" s="12"/>
      <c r="NNT7" s="12"/>
      <c r="NNU7" s="12"/>
      <c r="NNV7" s="12"/>
      <c r="NNW7" s="12"/>
      <c r="NNX7" s="12"/>
      <c r="NNY7" s="12"/>
      <c r="NNZ7" s="12"/>
      <c r="NOA7" s="12"/>
      <c r="NOB7" s="12"/>
      <c r="NOC7" s="12"/>
      <c r="NOD7" s="12"/>
      <c r="NOE7" s="12"/>
      <c r="NOF7" s="12"/>
      <c r="NOG7" s="12"/>
      <c r="NOH7" s="12"/>
      <c r="NOI7" s="12"/>
      <c r="NOJ7" s="12"/>
      <c r="NOK7" s="12"/>
      <c r="NOL7" s="12"/>
      <c r="NOM7" s="12"/>
      <c r="NON7" s="12"/>
      <c r="NOO7" s="12"/>
      <c r="NOP7" s="12"/>
      <c r="NOQ7" s="12"/>
      <c r="NOR7" s="12"/>
      <c r="NOS7" s="12"/>
      <c r="NOT7" s="12"/>
      <c r="NOU7" s="12"/>
      <c r="NOV7" s="12"/>
      <c r="NOW7" s="12"/>
      <c r="NOX7" s="12"/>
      <c r="NOY7" s="12"/>
      <c r="NOZ7" s="12"/>
      <c r="NPA7" s="12"/>
      <c r="NPB7" s="12"/>
      <c r="NPC7" s="12"/>
      <c r="NPD7" s="12"/>
      <c r="NPE7" s="12"/>
      <c r="NPF7" s="12"/>
      <c r="NPG7" s="12"/>
      <c r="NPH7" s="12"/>
      <c r="NPI7" s="12"/>
      <c r="NPJ7" s="12"/>
      <c r="NPK7" s="12"/>
      <c r="NPL7" s="12"/>
      <c r="NPM7" s="12"/>
      <c r="NPN7" s="12"/>
      <c r="NPO7" s="12"/>
      <c r="NPP7" s="12"/>
      <c r="NPQ7" s="12"/>
      <c r="NPR7" s="12"/>
      <c r="NPS7" s="12"/>
      <c r="NPT7" s="12"/>
      <c r="NPU7" s="12"/>
      <c r="NPV7" s="12"/>
      <c r="NPW7" s="12"/>
      <c r="NPX7" s="12"/>
      <c r="NPY7" s="12"/>
      <c r="NPZ7" s="12"/>
      <c r="NQA7" s="12"/>
      <c r="NQB7" s="12"/>
      <c r="NQC7" s="12"/>
      <c r="NQD7" s="12"/>
      <c r="NQE7" s="12"/>
      <c r="NQF7" s="12"/>
      <c r="NQG7" s="12"/>
      <c r="NQH7" s="12"/>
      <c r="NQI7" s="12"/>
      <c r="NQJ7" s="12"/>
      <c r="NQK7" s="12"/>
      <c r="NQL7" s="12"/>
      <c r="NQM7" s="12"/>
      <c r="NQN7" s="12"/>
      <c r="NQQ7" s="12"/>
      <c r="NQR7" s="12"/>
      <c r="NQW7" s="12"/>
      <c r="NQX7" s="12"/>
      <c r="NQY7" s="12"/>
      <c r="NQZ7" s="12"/>
      <c r="NRA7" s="12"/>
      <c r="NRB7" s="12"/>
      <c r="NRC7" s="12"/>
      <c r="NRD7" s="12"/>
      <c r="NRE7" s="12"/>
      <c r="NRF7" s="12"/>
      <c r="NRG7" s="12"/>
      <c r="NRH7" s="12"/>
      <c r="NRI7" s="12"/>
      <c r="NRJ7" s="12"/>
      <c r="NRK7" s="12"/>
      <c r="NRL7" s="12"/>
      <c r="NRM7" s="12"/>
      <c r="NRN7" s="12"/>
      <c r="NRO7" s="12"/>
      <c r="NRP7" s="12"/>
      <c r="NRQ7" s="12"/>
      <c r="NRR7" s="12"/>
      <c r="NRS7" s="12"/>
      <c r="NRT7" s="12"/>
      <c r="NRU7" s="12"/>
      <c r="NRV7" s="12"/>
      <c r="NRW7" s="12"/>
      <c r="NRX7" s="12"/>
      <c r="NRY7" s="12"/>
      <c r="NRZ7" s="12"/>
      <c r="NSA7" s="12"/>
      <c r="NSB7" s="12"/>
      <c r="NSC7" s="12"/>
      <c r="NSD7" s="12"/>
      <c r="NSE7" s="12"/>
      <c r="NSF7" s="12"/>
      <c r="NSG7" s="12"/>
      <c r="NSH7" s="12"/>
      <c r="NSI7" s="12"/>
      <c r="NSJ7" s="12"/>
      <c r="NSK7" s="12"/>
      <c r="NSL7" s="12"/>
      <c r="NSM7" s="12"/>
      <c r="NSN7" s="12"/>
      <c r="NSO7" s="12"/>
      <c r="NSP7" s="12"/>
      <c r="NSQ7" s="12"/>
      <c r="NSR7" s="12"/>
      <c r="NSS7" s="12"/>
      <c r="NST7" s="12"/>
      <c r="NSU7" s="12"/>
      <c r="NSV7" s="12"/>
      <c r="NSW7" s="12"/>
      <c r="NSX7" s="12"/>
      <c r="NSY7" s="12"/>
      <c r="NSZ7" s="12"/>
      <c r="NTA7" s="12"/>
      <c r="NTB7" s="12"/>
      <c r="NTC7" s="12"/>
      <c r="NTD7" s="12"/>
      <c r="NTE7" s="12"/>
      <c r="NTF7" s="12"/>
      <c r="NTG7" s="12"/>
      <c r="NTH7" s="12"/>
      <c r="NTI7" s="12"/>
      <c r="NTJ7" s="12"/>
      <c r="NTK7" s="12"/>
      <c r="NTL7" s="12"/>
      <c r="NTM7" s="12"/>
      <c r="NTN7" s="12"/>
      <c r="NTO7" s="12"/>
      <c r="NTP7" s="12"/>
      <c r="NTQ7" s="12"/>
      <c r="NTR7" s="12"/>
      <c r="NTS7" s="12"/>
      <c r="NTT7" s="12"/>
      <c r="NTU7" s="12"/>
      <c r="NTV7" s="12"/>
      <c r="NTW7" s="12"/>
      <c r="NTX7" s="12"/>
      <c r="NTY7" s="12"/>
      <c r="NTZ7" s="12"/>
      <c r="NUA7" s="12"/>
      <c r="NUB7" s="12"/>
      <c r="NUC7" s="12"/>
      <c r="NUD7" s="12"/>
      <c r="NUE7" s="12"/>
      <c r="NUF7" s="12"/>
      <c r="NUG7" s="12"/>
      <c r="NUH7" s="12"/>
      <c r="NUI7" s="12"/>
      <c r="NUJ7" s="12"/>
      <c r="NUK7" s="12"/>
      <c r="NUL7" s="12"/>
      <c r="NUM7" s="12"/>
      <c r="NUN7" s="12"/>
      <c r="NUO7" s="12"/>
      <c r="NUP7" s="12"/>
      <c r="NUQ7" s="12"/>
      <c r="NUR7" s="12"/>
      <c r="NUS7" s="12"/>
      <c r="NUT7" s="12"/>
      <c r="NUU7" s="12"/>
      <c r="NUV7" s="12"/>
      <c r="NUW7" s="12"/>
      <c r="NUX7" s="12"/>
      <c r="NUY7" s="12"/>
      <c r="NUZ7" s="12"/>
      <c r="NVA7" s="12"/>
      <c r="NVB7" s="12"/>
      <c r="NVC7" s="12"/>
      <c r="NVD7" s="12"/>
      <c r="NVE7" s="12"/>
      <c r="NVF7" s="12"/>
      <c r="NVG7" s="12"/>
      <c r="NVH7" s="12"/>
      <c r="NVI7" s="12"/>
      <c r="NVJ7" s="12"/>
      <c r="NVK7" s="12"/>
      <c r="NVL7" s="12"/>
      <c r="NVM7" s="12"/>
      <c r="NVN7" s="12"/>
      <c r="NVO7" s="12"/>
      <c r="NVP7" s="12"/>
      <c r="NVQ7" s="12"/>
      <c r="NVR7" s="12"/>
      <c r="NVS7" s="12"/>
      <c r="NVT7" s="12"/>
      <c r="NVU7" s="12"/>
      <c r="NVV7" s="12"/>
      <c r="NVW7" s="12"/>
      <c r="NVX7" s="12"/>
      <c r="NVY7" s="12"/>
      <c r="NVZ7" s="12"/>
      <c r="NWA7" s="12"/>
      <c r="NWB7" s="12"/>
      <c r="NWC7" s="12"/>
      <c r="NWD7" s="12"/>
      <c r="NWE7" s="12"/>
      <c r="NWF7" s="12"/>
      <c r="NWG7" s="12"/>
      <c r="NWH7" s="12"/>
      <c r="NWI7" s="12"/>
      <c r="NWJ7" s="12"/>
      <c r="NWK7" s="12"/>
      <c r="NWL7" s="12"/>
      <c r="NWM7" s="12"/>
      <c r="NWN7" s="12"/>
      <c r="NWO7" s="12"/>
      <c r="NWP7" s="12"/>
      <c r="NWQ7" s="12"/>
      <c r="NWR7" s="12"/>
      <c r="NWS7" s="12"/>
      <c r="NWT7" s="12"/>
      <c r="NWU7" s="12"/>
      <c r="NWV7" s="12"/>
      <c r="NWW7" s="12"/>
      <c r="NWX7" s="12"/>
      <c r="NWY7" s="12"/>
      <c r="NWZ7" s="12"/>
      <c r="NXA7" s="12"/>
      <c r="NXB7" s="12"/>
      <c r="NXC7" s="12"/>
      <c r="NXD7" s="12"/>
      <c r="NXE7" s="12"/>
      <c r="NXF7" s="12"/>
      <c r="NXG7" s="12"/>
      <c r="NXH7" s="12"/>
      <c r="NXI7" s="12"/>
      <c r="NXJ7" s="12"/>
      <c r="NXK7" s="12"/>
      <c r="NXL7" s="12"/>
      <c r="NXM7" s="12"/>
      <c r="NXN7" s="12"/>
      <c r="NXO7" s="12"/>
      <c r="NXP7" s="12"/>
      <c r="NXQ7" s="12"/>
      <c r="NXR7" s="12"/>
      <c r="NXS7" s="12"/>
      <c r="NXT7" s="12"/>
      <c r="NXU7" s="12"/>
      <c r="NXV7" s="12"/>
      <c r="NXW7" s="12"/>
      <c r="NXX7" s="12"/>
      <c r="NXY7" s="12"/>
      <c r="NXZ7" s="12"/>
      <c r="NYA7" s="12"/>
      <c r="NYB7" s="12"/>
      <c r="NYC7" s="12"/>
      <c r="NYD7" s="12"/>
      <c r="NYE7" s="12"/>
      <c r="NYF7" s="12"/>
      <c r="NYG7" s="12"/>
      <c r="NYH7" s="12"/>
      <c r="NYI7" s="12"/>
      <c r="NYJ7" s="12"/>
      <c r="NYK7" s="12"/>
      <c r="NYL7" s="12"/>
      <c r="NYM7" s="12"/>
      <c r="NYN7" s="12"/>
      <c r="NYO7" s="12"/>
      <c r="NYP7" s="12"/>
      <c r="NYQ7" s="12"/>
      <c r="NYR7" s="12"/>
      <c r="NYS7" s="12"/>
      <c r="NYT7" s="12"/>
      <c r="NYU7" s="12"/>
      <c r="NYV7" s="12"/>
      <c r="NYW7" s="12"/>
      <c r="NYX7" s="12"/>
      <c r="NYY7" s="12"/>
      <c r="NYZ7" s="12"/>
      <c r="NZA7" s="12"/>
      <c r="NZB7" s="12"/>
      <c r="NZC7" s="12"/>
      <c r="NZD7" s="12"/>
      <c r="NZE7" s="12"/>
      <c r="NZF7" s="12"/>
      <c r="NZG7" s="12"/>
      <c r="NZH7" s="12"/>
      <c r="NZI7" s="12"/>
      <c r="NZJ7" s="12"/>
      <c r="NZK7" s="12"/>
      <c r="NZL7" s="12"/>
      <c r="NZM7" s="12"/>
      <c r="NZN7" s="12"/>
      <c r="NZO7" s="12"/>
      <c r="NZP7" s="12"/>
      <c r="NZQ7" s="12"/>
      <c r="NZR7" s="12"/>
      <c r="NZS7" s="12"/>
      <c r="NZT7" s="12"/>
      <c r="NZU7" s="12"/>
      <c r="NZV7" s="12"/>
      <c r="NZW7" s="12"/>
      <c r="NZX7" s="12"/>
      <c r="NZY7" s="12"/>
      <c r="NZZ7" s="12"/>
      <c r="OAA7" s="12"/>
      <c r="OAB7" s="12"/>
      <c r="OAC7" s="12"/>
      <c r="OAD7" s="12"/>
      <c r="OAE7" s="12"/>
      <c r="OAF7" s="12"/>
      <c r="OAG7" s="12"/>
      <c r="OAH7" s="12"/>
      <c r="OAI7" s="12"/>
      <c r="OAJ7" s="12"/>
      <c r="OAM7" s="12"/>
      <c r="OAN7" s="12"/>
      <c r="OAS7" s="12"/>
      <c r="OAT7" s="12"/>
      <c r="OAU7" s="12"/>
      <c r="OAV7" s="12"/>
      <c r="OAW7" s="12"/>
      <c r="OAX7" s="12"/>
      <c r="OAY7" s="12"/>
      <c r="OAZ7" s="12"/>
      <c r="OBA7" s="12"/>
      <c r="OBB7" s="12"/>
      <c r="OBC7" s="12"/>
      <c r="OBD7" s="12"/>
      <c r="OBE7" s="12"/>
      <c r="OBF7" s="12"/>
      <c r="OBG7" s="12"/>
      <c r="OBH7" s="12"/>
      <c r="OBI7" s="12"/>
      <c r="OBJ7" s="12"/>
      <c r="OBK7" s="12"/>
      <c r="OBL7" s="12"/>
      <c r="OBM7" s="12"/>
      <c r="OBN7" s="12"/>
      <c r="OBO7" s="12"/>
      <c r="OBP7" s="12"/>
      <c r="OBQ7" s="12"/>
      <c r="OBR7" s="12"/>
      <c r="OBS7" s="12"/>
      <c r="OBT7" s="12"/>
      <c r="OBU7" s="12"/>
      <c r="OBV7" s="12"/>
      <c r="OBW7" s="12"/>
      <c r="OBX7" s="12"/>
      <c r="OBY7" s="12"/>
      <c r="OBZ7" s="12"/>
      <c r="OCA7" s="12"/>
      <c r="OCB7" s="12"/>
      <c r="OCC7" s="12"/>
      <c r="OCD7" s="12"/>
      <c r="OCE7" s="12"/>
      <c r="OCF7" s="12"/>
      <c r="OCG7" s="12"/>
      <c r="OCH7" s="12"/>
      <c r="OCI7" s="12"/>
      <c r="OCJ7" s="12"/>
      <c r="OCK7" s="12"/>
      <c r="OCL7" s="12"/>
      <c r="OCM7" s="12"/>
      <c r="OCN7" s="12"/>
      <c r="OCO7" s="12"/>
      <c r="OCP7" s="12"/>
      <c r="OCQ7" s="12"/>
      <c r="OCR7" s="12"/>
      <c r="OCS7" s="12"/>
      <c r="OCT7" s="12"/>
      <c r="OCU7" s="12"/>
      <c r="OCV7" s="12"/>
      <c r="OCW7" s="12"/>
      <c r="OCX7" s="12"/>
      <c r="OCY7" s="12"/>
      <c r="OCZ7" s="12"/>
      <c r="ODA7" s="12"/>
      <c r="ODB7" s="12"/>
      <c r="ODC7" s="12"/>
      <c r="ODD7" s="12"/>
      <c r="ODE7" s="12"/>
      <c r="ODF7" s="12"/>
      <c r="ODG7" s="12"/>
      <c r="ODH7" s="12"/>
      <c r="ODI7" s="12"/>
      <c r="ODJ7" s="12"/>
      <c r="ODK7" s="12"/>
      <c r="ODL7" s="12"/>
      <c r="ODM7" s="12"/>
      <c r="ODN7" s="12"/>
      <c r="ODO7" s="12"/>
      <c r="ODP7" s="12"/>
      <c r="ODQ7" s="12"/>
      <c r="ODR7" s="12"/>
      <c r="ODS7" s="12"/>
      <c r="ODT7" s="12"/>
      <c r="ODU7" s="12"/>
      <c r="ODV7" s="12"/>
      <c r="ODW7" s="12"/>
      <c r="ODX7" s="12"/>
      <c r="ODY7" s="12"/>
      <c r="ODZ7" s="12"/>
      <c r="OEA7" s="12"/>
      <c r="OEB7" s="12"/>
      <c r="OEC7" s="12"/>
      <c r="OED7" s="12"/>
      <c r="OEE7" s="12"/>
      <c r="OEF7" s="12"/>
      <c r="OEG7" s="12"/>
      <c r="OEH7" s="12"/>
      <c r="OEI7" s="12"/>
      <c r="OEJ7" s="12"/>
      <c r="OEK7" s="12"/>
      <c r="OEL7" s="12"/>
      <c r="OEM7" s="12"/>
      <c r="OEN7" s="12"/>
      <c r="OEO7" s="12"/>
      <c r="OEP7" s="12"/>
      <c r="OEQ7" s="12"/>
      <c r="OER7" s="12"/>
      <c r="OES7" s="12"/>
      <c r="OET7" s="12"/>
      <c r="OEU7" s="12"/>
      <c r="OEV7" s="12"/>
      <c r="OEW7" s="12"/>
      <c r="OEX7" s="12"/>
      <c r="OEY7" s="12"/>
      <c r="OEZ7" s="12"/>
      <c r="OFA7" s="12"/>
      <c r="OFB7" s="12"/>
      <c r="OFC7" s="12"/>
      <c r="OFD7" s="12"/>
      <c r="OFE7" s="12"/>
      <c r="OFF7" s="12"/>
      <c r="OFG7" s="12"/>
      <c r="OFH7" s="12"/>
      <c r="OFI7" s="12"/>
      <c r="OFJ7" s="12"/>
      <c r="OFK7" s="12"/>
      <c r="OFL7" s="12"/>
      <c r="OFM7" s="12"/>
      <c r="OFN7" s="12"/>
      <c r="OFO7" s="12"/>
      <c r="OFP7" s="12"/>
      <c r="OFQ7" s="12"/>
      <c r="OFR7" s="12"/>
      <c r="OFS7" s="12"/>
      <c r="OFT7" s="12"/>
      <c r="OFU7" s="12"/>
      <c r="OFV7" s="12"/>
      <c r="OFW7" s="12"/>
      <c r="OFX7" s="12"/>
      <c r="OFY7" s="12"/>
      <c r="OFZ7" s="12"/>
      <c r="OGA7" s="12"/>
      <c r="OGB7" s="12"/>
      <c r="OGC7" s="12"/>
      <c r="OGD7" s="12"/>
      <c r="OGE7" s="12"/>
      <c r="OGF7" s="12"/>
      <c r="OGG7" s="12"/>
      <c r="OGH7" s="12"/>
      <c r="OGI7" s="12"/>
      <c r="OGJ7" s="12"/>
      <c r="OGK7" s="12"/>
      <c r="OGL7" s="12"/>
      <c r="OGM7" s="12"/>
      <c r="OGN7" s="12"/>
      <c r="OGO7" s="12"/>
      <c r="OGP7" s="12"/>
      <c r="OGQ7" s="12"/>
      <c r="OGR7" s="12"/>
      <c r="OGS7" s="12"/>
      <c r="OGT7" s="12"/>
      <c r="OGU7" s="12"/>
      <c r="OGV7" s="12"/>
      <c r="OGW7" s="12"/>
      <c r="OGX7" s="12"/>
      <c r="OGY7" s="12"/>
      <c r="OGZ7" s="12"/>
      <c r="OHA7" s="12"/>
      <c r="OHB7" s="12"/>
      <c r="OHC7" s="12"/>
      <c r="OHD7" s="12"/>
      <c r="OHE7" s="12"/>
      <c r="OHF7" s="12"/>
      <c r="OHG7" s="12"/>
      <c r="OHH7" s="12"/>
      <c r="OHI7" s="12"/>
      <c r="OHJ7" s="12"/>
      <c r="OHK7" s="12"/>
      <c r="OHL7" s="12"/>
      <c r="OHM7" s="12"/>
      <c r="OHN7" s="12"/>
      <c r="OHO7" s="12"/>
      <c r="OHP7" s="12"/>
      <c r="OHQ7" s="12"/>
      <c r="OHR7" s="12"/>
      <c r="OHS7" s="12"/>
      <c r="OHT7" s="12"/>
      <c r="OHU7" s="12"/>
      <c r="OHV7" s="12"/>
      <c r="OHW7" s="12"/>
      <c r="OHX7" s="12"/>
      <c r="OHY7" s="12"/>
      <c r="OHZ7" s="12"/>
      <c r="OIA7" s="12"/>
      <c r="OIB7" s="12"/>
      <c r="OIC7" s="12"/>
      <c r="OID7" s="12"/>
      <c r="OIE7" s="12"/>
      <c r="OIF7" s="12"/>
      <c r="OIG7" s="12"/>
      <c r="OIH7" s="12"/>
      <c r="OII7" s="12"/>
      <c r="OIJ7" s="12"/>
      <c r="OIK7" s="12"/>
      <c r="OIL7" s="12"/>
      <c r="OIM7" s="12"/>
      <c r="OIN7" s="12"/>
      <c r="OIO7" s="12"/>
      <c r="OIP7" s="12"/>
      <c r="OIQ7" s="12"/>
      <c r="OIR7" s="12"/>
      <c r="OIS7" s="12"/>
      <c r="OIT7" s="12"/>
      <c r="OIU7" s="12"/>
      <c r="OIV7" s="12"/>
      <c r="OIW7" s="12"/>
      <c r="OIX7" s="12"/>
      <c r="OIY7" s="12"/>
      <c r="OIZ7" s="12"/>
      <c r="OJA7" s="12"/>
      <c r="OJB7" s="12"/>
      <c r="OJC7" s="12"/>
      <c r="OJD7" s="12"/>
      <c r="OJE7" s="12"/>
      <c r="OJF7" s="12"/>
      <c r="OJG7" s="12"/>
      <c r="OJH7" s="12"/>
      <c r="OJI7" s="12"/>
      <c r="OJJ7" s="12"/>
      <c r="OJK7" s="12"/>
      <c r="OJL7" s="12"/>
      <c r="OJM7" s="12"/>
      <c r="OJN7" s="12"/>
      <c r="OJO7" s="12"/>
      <c r="OJP7" s="12"/>
      <c r="OJQ7" s="12"/>
      <c r="OJR7" s="12"/>
      <c r="OJS7" s="12"/>
      <c r="OJT7" s="12"/>
      <c r="OJU7" s="12"/>
      <c r="OJV7" s="12"/>
      <c r="OJW7" s="12"/>
      <c r="OJX7" s="12"/>
      <c r="OJY7" s="12"/>
      <c r="OJZ7" s="12"/>
      <c r="OKA7" s="12"/>
      <c r="OKB7" s="12"/>
      <c r="OKC7" s="12"/>
      <c r="OKD7" s="12"/>
      <c r="OKE7" s="12"/>
      <c r="OKF7" s="12"/>
      <c r="OKI7" s="12"/>
      <c r="OKJ7" s="12"/>
      <c r="OKO7" s="12"/>
      <c r="OKP7" s="12"/>
      <c r="OKQ7" s="12"/>
      <c r="OKR7" s="12"/>
      <c r="OKS7" s="12"/>
      <c r="OKT7" s="12"/>
      <c r="OKU7" s="12"/>
      <c r="OKV7" s="12"/>
      <c r="OKW7" s="12"/>
      <c r="OKX7" s="12"/>
      <c r="OKY7" s="12"/>
      <c r="OKZ7" s="12"/>
      <c r="OLA7" s="12"/>
      <c r="OLB7" s="12"/>
      <c r="OLC7" s="12"/>
      <c r="OLD7" s="12"/>
      <c r="OLE7" s="12"/>
      <c r="OLF7" s="12"/>
      <c r="OLG7" s="12"/>
      <c r="OLH7" s="12"/>
      <c r="OLI7" s="12"/>
      <c r="OLJ7" s="12"/>
      <c r="OLK7" s="12"/>
      <c r="OLL7" s="12"/>
      <c r="OLM7" s="12"/>
      <c r="OLN7" s="12"/>
      <c r="OLO7" s="12"/>
      <c r="OLP7" s="12"/>
      <c r="OLQ7" s="12"/>
      <c r="OLR7" s="12"/>
      <c r="OLS7" s="12"/>
      <c r="OLT7" s="12"/>
      <c r="OLU7" s="12"/>
      <c r="OLV7" s="12"/>
      <c r="OLW7" s="12"/>
      <c r="OLX7" s="12"/>
      <c r="OLY7" s="12"/>
      <c r="OLZ7" s="12"/>
      <c r="OMA7" s="12"/>
      <c r="OMB7" s="12"/>
      <c r="OMC7" s="12"/>
      <c r="OMD7" s="12"/>
      <c r="OME7" s="12"/>
      <c r="OMF7" s="12"/>
      <c r="OMG7" s="12"/>
      <c r="OMH7" s="12"/>
      <c r="OMI7" s="12"/>
      <c r="OMJ7" s="12"/>
      <c r="OMK7" s="12"/>
      <c r="OML7" s="12"/>
      <c r="OMM7" s="12"/>
      <c r="OMN7" s="12"/>
      <c r="OMO7" s="12"/>
      <c r="OMP7" s="12"/>
      <c r="OMQ7" s="12"/>
      <c r="OMR7" s="12"/>
      <c r="OMS7" s="12"/>
      <c r="OMT7" s="12"/>
      <c r="OMU7" s="12"/>
      <c r="OMV7" s="12"/>
      <c r="OMW7" s="12"/>
      <c r="OMX7" s="12"/>
      <c r="OMY7" s="12"/>
      <c r="OMZ7" s="12"/>
      <c r="ONA7" s="12"/>
      <c r="ONB7" s="12"/>
      <c r="ONC7" s="12"/>
      <c r="OND7" s="12"/>
      <c r="ONE7" s="12"/>
      <c r="ONF7" s="12"/>
      <c r="ONG7" s="12"/>
      <c r="ONH7" s="12"/>
      <c r="ONI7" s="12"/>
      <c r="ONJ7" s="12"/>
      <c r="ONK7" s="12"/>
      <c r="ONL7" s="12"/>
      <c r="ONM7" s="12"/>
      <c r="ONN7" s="12"/>
      <c r="ONO7" s="12"/>
      <c r="ONP7" s="12"/>
      <c r="ONQ7" s="12"/>
      <c r="ONR7" s="12"/>
      <c r="ONS7" s="12"/>
      <c r="ONT7" s="12"/>
      <c r="ONU7" s="12"/>
      <c r="ONV7" s="12"/>
      <c r="ONW7" s="12"/>
      <c r="ONX7" s="12"/>
      <c r="ONY7" s="12"/>
      <c r="ONZ7" s="12"/>
      <c r="OOA7" s="12"/>
      <c r="OOB7" s="12"/>
      <c r="OOC7" s="12"/>
      <c r="OOD7" s="12"/>
      <c r="OOE7" s="12"/>
      <c r="OOF7" s="12"/>
      <c r="OOG7" s="12"/>
      <c r="OOH7" s="12"/>
      <c r="OOI7" s="12"/>
      <c r="OOJ7" s="12"/>
      <c r="OOK7" s="12"/>
      <c r="OOL7" s="12"/>
      <c r="OOM7" s="12"/>
      <c r="OON7" s="12"/>
      <c r="OOO7" s="12"/>
      <c r="OOP7" s="12"/>
      <c r="OOQ7" s="12"/>
      <c r="OOR7" s="12"/>
      <c r="OOS7" s="12"/>
      <c r="OOT7" s="12"/>
      <c r="OOU7" s="12"/>
      <c r="OOV7" s="12"/>
      <c r="OOW7" s="12"/>
      <c r="OOX7" s="12"/>
      <c r="OOY7" s="12"/>
      <c r="OOZ7" s="12"/>
      <c r="OPA7" s="12"/>
      <c r="OPB7" s="12"/>
      <c r="OPC7" s="12"/>
      <c r="OPD7" s="12"/>
      <c r="OPE7" s="12"/>
      <c r="OPF7" s="12"/>
      <c r="OPG7" s="12"/>
      <c r="OPH7" s="12"/>
      <c r="OPI7" s="12"/>
      <c r="OPJ7" s="12"/>
      <c r="OPK7" s="12"/>
      <c r="OPL7" s="12"/>
      <c r="OPM7" s="12"/>
      <c r="OPN7" s="12"/>
      <c r="OPO7" s="12"/>
      <c r="OPP7" s="12"/>
      <c r="OPQ7" s="12"/>
      <c r="OPR7" s="12"/>
      <c r="OPS7" s="12"/>
      <c r="OPT7" s="12"/>
      <c r="OPU7" s="12"/>
      <c r="OPV7" s="12"/>
      <c r="OPW7" s="12"/>
      <c r="OPX7" s="12"/>
      <c r="OPY7" s="12"/>
      <c r="OPZ7" s="12"/>
      <c r="OQA7" s="12"/>
      <c r="OQB7" s="12"/>
      <c r="OQC7" s="12"/>
      <c r="OQD7" s="12"/>
      <c r="OQE7" s="12"/>
      <c r="OQF7" s="12"/>
      <c r="OQG7" s="12"/>
      <c r="OQH7" s="12"/>
      <c r="OQI7" s="12"/>
      <c r="OQJ7" s="12"/>
      <c r="OQK7" s="12"/>
      <c r="OQL7" s="12"/>
      <c r="OQM7" s="12"/>
      <c r="OQN7" s="12"/>
      <c r="OQO7" s="12"/>
      <c r="OQP7" s="12"/>
      <c r="OQQ7" s="12"/>
      <c r="OQR7" s="12"/>
      <c r="OQS7" s="12"/>
      <c r="OQT7" s="12"/>
      <c r="OQU7" s="12"/>
      <c r="OQV7" s="12"/>
      <c r="OQW7" s="12"/>
      <c r="OQX7" s="12"/>
      <c r="OQY7" s="12"/>
      <c r="OQZ7" s="12"/>
      <c r="ORA7" s="12"/>
      <c r="ORB7" s="12"/>
      <c r="ORC7" s="12"/>
      <c r="ORD7" s="12"/>
      <c r="ORE7" s="12"/>
      <c r="ORF7" s="12"/>
      <c r="ORG7" s="12"/>
      <c r="ORH7" s="12"/>
      <c r="ORI7" s="12"/>
      <c r="ORJ7" s="12"/>
      <c r="ORK7" s="12"/>
      <c r="ORL7" s="12"/>
      <c r="ORM7" s="12"/>
      <c r="ORN7" s="12"/>
      <c r="ORO7" s="12"/>
      <c r="ORP7" s="12"/>
      <c r="ORQ7" s="12"/>
      <c r="ORR7" s="12"/>
      <c r="ORS7" s="12"/>
      <c r="ORT7" s="12"/>
      <c r="ORU7" s="12"/>
      <c r="ORV7" s="12"/>
      <c r="ORW7" s="12"/>
      <c r="ORX7" s="12"/>
      <c r="ORY7" s="12"/>
      <c r="ORZ7" s="12"/>
      <c r="OSA7" s="12"/>
      <c r="OSB7" s="12"/>
      <c r="OSC7" s="12"/>
      <c r="OSD7" s="12"/>
      <c r="OSE7" s="12"/>
      <c r="OSF7" s="12"/>
      <c r="OSG7" s="12"/>
      <c r="OSH7" s="12"/>
      <c r="OSI7" s="12"/>
      <c r="OSJ7" s="12"/>
      <c r="OSK7" s="12"/>
      <c r="OSL7" s="12"/>
      <c r="OSM7" s="12"/>
      <c r="OSN7" s="12"/>
      <c r="OSO7" s="12"/>
      <c r="OSP7" s="12"/>
      <c r="OSQ7" s="12"/>
      <c r="OSR7" s="12"/>
      <c r="OSS7" s="12"/>
      <c r="OST7" s="12"/>
      <c r="OSU7" s="12"/>
      <c r="OSV7" s="12"/>
      <c r="OSW7" s="12"/>
      <c r="OSX7" s="12"/>
      <c r="OSY7" s="12"/>
      <c r="OSZ7" s="12"/>
      <c r="OTA7" s="12"/>
      <c r="OTB7" s="12"/>
      <c r="OTC7" s="12"/>
      <c r="OTD7" s="12"/>
      <c r="OTE7" s="12"/>
      <c r="OTF7" s="12"/>
      <c r="OTG7" s="12"/>
      <c r="OTH7" s="12"/>
      <c r="OTI7" s="12"/>
      <c r="OTJ7" s="12"/>
      <c r="OTK7" s="12"/>
      <c r="OTL7" s="12"/>
      <c r="OTM7" s="12"/>
      <c r="OTN7" s="12"/>
      <c r="OTO7" s="12"/>
      <c r="OTP7" s="12"/>
      <c r="OTQ7" s="12"/>
      <c r="OTR7" s="12"/>
      <c r="OTS7" s="12"/>
      <c r="OTT7" s="12"/>
      <c r="OTU7" s="12"/>
      <c r="OTV7" s="12"/>
      <c r="OTW7" s="12"/>
      <c r="OTX7" s="12"/>
      <c r="OTY7" s="12"/>
      <c r="OTZ7" s="12"/>
      <c r="OUA7" s="12"/>
      <c r="OUB7" s="12"/>
      <c r="OUE7" s="12"/>
      <c r="OUF7" s="12"/>
      <c r="OUK7" s="12"/>
      <c r="OUL7" s="12"/>
      <c r="OUM7" s="12"/>
      <c r="OUN7" s="12"/>
      <c r="OUO7" s="12"/>
      <c r="OUP7" s="12"/>
      <c r="OUQ7" s="12"/>
      <c r="OUR7" s="12"/>
      <c r="OUS7" s="12"/>
      <c r="OUT7" s="12"/>
      <c r="OUU7" s="12"/>
      <c r="OUV7" s="12"/>
      <c r="OUW7" s="12"/>
      <c r="OUX7" s="12"/>
      <c r="OUY7" s="12"/>
      <c r="OUZ7" s="12"/>
      <c r="OVA7" s="12"/>
      <c r="OVB7" s="12"/>
      <c r="OVC7" s="12"/>
      <c r="OVD7" s="12"/>
      <c r="OVE7" s="12"/>
      <c r="OVF7" s="12"/>
      <c r="OVG7" s="12"/>
      <c r="OVH7" s="12"/>
      <c r="OVI7" s="12"/>
      <c r="OVJ7" s="12"/>
      <c r="OVK7" s="12"/>
      <c r="OVL7" s="12"/>
      <c r="OVM7" s="12"/>
      <c r="OVN7" s="12"/>
      <c r="OVO7" s="12"/>
      <c r="OVP7" s="12"/>
      <c r="OVQ7" s="12"/>
      <c r="OVR7" s="12"/>
      <c r="OVS7" s="12"/>
      <c r="OVT7" s="12"/>
      <c r="OVU7" s="12"/>
      <c r="OVV7" s="12"/>
      <c r="OVW7" s="12"/>
      <c r="OVX7" s="12"/>
      <c r="OVY7" s="12"/>
      <c r="OVZ7" s="12"/>
      <c r="OWA7" s="12"/>
      <c r="OWB7" s="12"/>
      <c r="OWC7" s="12"/>
      <c r="OWD7" s="12"/>
      <c r="OWE7" s="12"/>
      <c r="OWF7" s="12"/>
      <c r="OWG7" s="12"/>
      <c r="OWH7" s="12"/>
      <c r="OWI7" s="12"/>
      <c r="OWJ7" s="12"/>
      <c r="OWK7" s="12"/>
      <c r="OWL7" s="12"/>
      <c r="OWM7" s="12"/>
      <c r="OWN7" s="12"/>
      <c r="OWO7" s="12"/>
      <c r="OWP7" s="12"/>
      <c r="OWQ7" s="12"/>
      <c r="OWR7" s="12"/>
      <c r="OWS7" s="12"/>
      <c r="OWT7" s="12"/>
      <c r="OWU7" s="12"/>
      <c r="OWV7" s="12"/>
      <c r="OWW7" s="12"/>
      <c r="OWX7" s="12"/>
      <c r="OWY7" s="12"/>
      <c r="OWZ7" s="12"/>
      <c r="OXA7" s="12"/>
      <c r="OXB7" s="12"/>
      <c r="OXC7" s="12"/>
      <c r="OXD7" s="12"/>
      <c r="OXE7" s="12"/>
      <c r="OXF7" s="12"/>
      <c r="OXG7" s="12"/>
      <c r="OXH7" s="12"/>
      <c r="OXI7" s="12"/>
      <c r="OXJ7" s="12"/>
      <c r="OXK7" s="12"/>
      <c r="OXL7" s="12"/>
      <c r="OXM7" s="12"/>
      <c r="OXN7" s="12"/>
      <c r="OXO7" s="12"/>
      <c r="OXP7" s="12"/>
      <c r="OXQ7" s="12"/>
      <c r="OXR7" s="12"/>
      <c r="OXS7" s="12"/>
      <c r="OXT7" s="12"/>
      <c r="OXU7" s="12"/>
      <c r="OXV7" s="12"/>
      <c r="OXW7" s="12"/>
      <c r="OXX7" s="12"/>
      <c r="OXY7" s="12"/>
      <c r="OXZ7" s="12"/>
      <c r="OYA7" s="12"/>
      <c r="OYB7" s="12"/>
      <c r="OYC7" s="12"/>
      <c r="OYD7" s="12"/>
      <c r="OYE7" s="12"/>
      <c r="OYF7" s="12"/>
      <c r="OYG7" s="12"/>
      <c r="OYH7" s="12"/>
      <c r="OYI7" s="12"/>
      <c r="OYJ7" s="12"/>
      <c r="OYK7" s="12"/>
      <c r="OYL7" s="12"/>
      <c r="OYM7" s="12"/>
      <c r="OYN7" s="12"/>
      <c r="OYO7" s="12"/>
      <c r="OYP7" s="12"/>
      <c r="OYQ7" s="12"/>
      <c r="OYR7" s="12"/>
      <c r="OYS7" s="12"/>
      <c r="OYT7" s="12"/>
      <c r="OYU7" s="12"/>
      <c r="OYV7" s="12"/>
      <c r="OYW7" s="12"/>
      <c r="OYX7" s="12"/>
      <c r="OYY7" s="12"/>
      <c r="OYZ7" s="12"/>
      <c r="OZA7" s="12"/>
      <c r="OZB7" s="12"/>
      <c r="OZC7" s="12"/>
      <c r="OZD7" s="12"/>
      <c r="OZE7" s="12"/>
      <c r="OZF7" s="12"/>
      <c r="OZG7" s="12"/>
      <c r="OZH7" s="12"/>
      <c r="OZI7" s="12"/>
      <c r="OZJ7" s="12"/>
      <c r="OZK7" s="12"/>
      <c r="OZL7" s="12"/>
      <c r="OZM7" s="12"/>
      <c r="OZN7" s="12"/>
      <c r="OZO7" s="12"/>
      <c r="OZP7" s="12"/>
      <c r="OZQ7" s="12"/>
      <c r="OZR7" s="12"/>
      <c r="OZS7" s="12"/>
      <c r="OZT7" s="12"/>
      <c r="OZU7" s="12"/>
      <c r="OZV7" s="12"/>
      <c r="OZW7" s="12"/>
      <c r="OZX7" s="12"/>
      <c r="OZY7" s="12"/>
      <c r="OZZ7" s="12"/>
      <c r="PAA7" s="12"/>
      <c r="PAB7" s="12"/>
      <c r="PAC7" s="12"/>
      <c r="PAD7" s="12"/>
      <c r="PAE7" s="12"/>
      <c r="PAF7" s="12"/>
      <c r="PAG7" s="12"/>
      <c r="PAH7" s="12"/>
      <c r="PAI7" s="12"/>
      <c r="PAJ7" s="12"/>
      <c r="PAK7" s="12"/>
      <c r="PAL7" s="12"/>
      <c r="PAM7" s="12"/>
      <c r="PAN7" s="12"/>
      <c r="PAO7" s="12"/>
      <c r="PAP7" s="12"/>
      <c r="PAQ7" s="12"/>
      <c r="PAR7" s="12"/>
      <c r="PAS7" s="12"/>
      <c r="PAT7" s="12"/>
      <c r="PAU7" s="12"/>
      <c r="PAV7" s="12"/>
      <c r="PAW7" s="12"/>
      <c r="PAX7" s="12"/>
      <c r="PAY7" s="12"/>
      <c r="PAZ7" s="12"/>
      <c r="PBA7" s="12"/>
      <c r="PBB7" s="12"/>
      <c r="PBC7" s="12"/>
      <c r="PBD7" s="12"/>
      <c r="PBE7" s="12"/>
      <c r="PBF7" s="12"/>
      <c r="PBG7" s="12"/>
      <c r="PBH7" s="12"/>
      <c r="PBI7" s="12"/>
      <c r="PBJ7" s="12"/>
      <c r="PBK7" s="12"/>
      <c r="PBL7" s="12"/>
      <c r="PBM7" s="12"/>
      <c r="PBN7" s="12"/>
      <c r="PBO7" s="12"/>
      <c r="PBP7" s="12"/>
      <c r="PBQ7" s="12"/>
      <c r="PBR7" s="12"/>
      <c r="PBS7" s="12"/>
      <c r="PBT7" s="12"/>
      <c r="PBU7" s="12"/>
      <c r="PBV7" s="12"/>
      <c r="PBW7" s="12"/>
      <c r="PBX7" s="12"/>
      <c r="PBY7" s="12"/>
      <c r="PBZ7" s="12"/>
      <c r="PCA7" s="12"/>
      <c r="PCB7" s="12"/>
      <c r="PCC7" s="12"/>
      <c r="PCD7" s="12"/>
      <c r="PCE7" s="12"/>
      <c r="PCF7" s="12"/>
      <c r="PCG7" s="12"/>
      <c r="PCH7" s="12"/>
      <c r="PCI7" s="12"/>
      <c r="PCJ7" s="12"/>
      <c r="PCK7" s="12"/>
      <c r="PCL7" s="12"/>
      <c r="PCM7" s="12"/>
      <c r="PCN7" s="12"/>
      <c r="PCO7" s="12"/>
      <c r="PCP7" s="12"/>
      <c r="PCQ7" s="12"/>
      <c r="PCR7" s="12"/>
      <c r="PCS7" s="12"/>
      <c r="PCT7" s="12"/>
      <c r="PCU7" s="12"/>
      <c r="PCV7" s="12"/>
      <c r="PCW7" s="12"/>
      <c r="PCX7" s="12"/>
      <c r="PCY7" s="12"/>
      <c r="PCZ7" s="12"/>
      <c r="PDA7" s="12"/>
      <c r="PDB7" s="12"/>
      <c r="PDC7" s="12"/>
      <c r="PDD7" s="12"/>
      <c r="PDE7" s="12"/>
      <c r="PDF7" s="12"/>
      <c r="PDG7" s="12"/>
      <c r="PDH7" s="12"/>
      <c r="PDI7" s="12"/>
      <c r="PDJ7" s="12"/>
      <c r="PDK7" s="12"/>
      <c r="PDL7" s="12"/>
      <c r="PDM7" s="12"/>
      <c r="PDN7" s="12"/>
      <c r="PDO7" s="12"/>
      <c r="PDP7" s="12"/>
      <c r="PDQ7" s="12"/>
      <c r="PDR7" s="12"/>
      <c r="PDS7" s="12"/>
      <c r="PDT7" s="12"/>
      <c r="PDU7" s="12"/>
      <c r="PDV7" s="12"/>
      <c r="PDW7" s="12"/>
      <c r="PDX7" s="12"/>
      <c r="PEA7" s="12"/>
      <c r="PEB7" s="12"/>
      <c r="PEG7" s="12"/>
      <c r="PEH7" s="12"/>
      <c r="PEI7" s="12"/>
      <c r="PEJ7" s="12"/>
      <c r="PEK7" s="12"/>
      <c r="PEL7" s="12"/>
      <c r="PEM7" s="12"/>
      <c r="PEN7" s="12"/>
      <c r="PEO7" s="12"/>
      <c r="PEP7" s="12"/>
      <c r="PEQ7" s="12"/>
      <c r="PER7" s="12"/>
      <c r="PES7" s="12"/>
      <c r="PET7" s="12"/>
      <c r="PEU7" s="12"/>
      <c r="PEV7" s="12"/>
      <c r="PEW7" s="12"/>
      <c r="PEX7" s="12"/>
      <c r="PEY7" s="12"/>
      <c r="PEZ7" s="12"/>
      <c r="PFA7" s="12"/>
      <c r="PFB7" s="12"/>
      <c r="PFC7" s="12"/>
      <c r="PFD7" s="12"/>
      <c r="PFE7" s="12"/>
      <c r="PFF7" s="12"/>
      <c r="PFG7" s="12"/>
      <c r="PFH7" s="12"/>
      <c r="PFI7" s="12"/>
      <c r="PFJ7" s="12"/>
      <c r="PFK7" s="12"/>
      <c r="PFL7" s="12"/>
      <c r="PFM7" s="12"/>
      <c r="PFN7" s="12"/>
      <c r="PFO7" s="12"/>
      <c r="PFP7" s="12"/>
      <c r="PFQ7" s="12"/>
      <c r="PFR7" s="12"/>
      <c r="PFS7" s="12"/>
      <c r="PFT7" s="12"/>
      <c r="PFU7" s="12"/>
      <c r="PFV7" s="12"/>
      <c r="PFW7" s="12"/>
      <c r="PFX7" s="12"/>
      <c r="PFY7" s="12"/>
      <c r="PFZ7" s="12"/>
      <c r="PGA7" s="12"/>
      <c r="PGB7" s="12"/>
      <c r="PGC7" s="12"/>
      <c r="PGD7" s="12"/>
      <c r="PGE7" s="12"/>
      <c r="PGF7" s="12"/>
      <c r="PGG7" s="12"/>
      <c r="PGH7" s="12"/>
      <c r="PGI7" s="12"/>
      <c r="PGJ7" s="12"/>
      <c r="PGK7" s="12"/>
      <c r="PGL7" s="12"/>
      <c r="PGM7" s="12"/>
      <c r="PGN7" s="12"/>
      <c r="PGO7" s="12"/>
      <c r="PGP7" s="12"/>
      <c r="PGQ7" s="12"/>
      <c r="PGR7" s="12"/>
      <c r="PGS7" s="12"/>
      <c r="PGT7" s="12"/>
      <c r="PGU7" s="12"/>
      <c r="PGV7" s="12"/>
      <c r="PGW7" s="12"/>
      <c r="PGX7" s="12"/>
      <c r="PGY7" s="12"/>
      <c r="PGZ7" s="12"/>
      <c r="PHA7" s="12"/>
      <c r="PHB7" s="12"/>
      <c r="PHC7" s="12"/>
      <c r="PHD7" s="12"/>
      <c r="PHE7" s="12"/>
      <c r="PHF7" s="12"/>
      <c r="PHG7" s="12"/>
      <c r="PHH7" s="12"/>
      <c r="PHI7" s="12"/>
      <c r="PHJ7" s="12"/>
      <c r="PHK7" s="12"/>
      <c r="PHL7" s="12"/>
      <c r="PHM7" s="12"/>
      <c r="PHN7" s="12"/>
      <c r="PHO7" s="12"/>
      <c r="PHP7" s="12"/>
      <c r="PHQ7" s="12"/>
      <c r="PHR7" s="12"/>
      <c r="PHS7" s="12"/>
      <c r="PHT7" s="12"/>
      <c r="PHU7" s="12"/>
      <c r="PHV7" s="12"/>
      <c r="PHW7" s="12"/>
      <c r="PHX7" s="12"/>
      <c r="PHY7" s="12"/>
      <c r="PHZ7" s="12"/>
      <c r="PIA7" s="12"/>
      <c r="PIB7" s="12"/>
      <c r="PIC7" s="12"/>
      <c r="PID7" s="12"/>
      <c r="PIE7" s="12"/>
      <c r="PIF7" s="12"/>
      <c r="PIG7" s="12"/>
      <c r="PIH7" s="12"/>
      <c r="PII7" s="12"/>
      <c r="PIJ7" s="12"/>
      <c r="PIK7" s="12"/>
      <c r="PIL7" s="12"/>
      <c r="PIM7" s="12"/>
      <c r="PIN7" s="12"/>
      <c r="PIO7" s="12"/>
      <c r="PIP7" s="12"/>
      <c r="PIQ7" s="12"/>
      <c r="PIR7" s="12"/>
      <c r="PIS7" s="12"/>
      <c r="PIT7" s="12"/>
      <c r="PIU7" s="12"/>
      <c r="PIV7" s="12"/>
      <c r="PIW7" s="12"/>
      <c r="PIX7" s="12"/>
      <c r="PIY7" s="12"/>
      <c r="PIZ7" s="12"/>
      <c r="PJA7" s="12"/>
      <c r="PJB7" s="12"/>
      <c r="PJC7" s="12"/>
      <c r="PJD7" s="12"/>
      <c r="PJE7" s="12"/>
      <c r="PJF7" s="12"/>
      <c r="PJG7" s="12"/>
      <c r="PJH7" s="12"/>
      <c r="PJI7" s="12"/>
      <c r="PJJ7" s="12"/>
      <c r="PJK7" s="12"/>
      <c r="PJL7" s="12"/>
      <c r="PJM7" s="12"/>
      <c r="PJN7" s="12"/>
      <c r="PJO7" s="12"/>
      <c r="PJP7" s="12"/>
      <c r="PJQ7" s="12"/>
      <c r="PJR7" s="12"/>
      <c r="PJS7" s="12"/>
      <c r="PJT7" s="12"/>
      <c r="PJU7" s="12"/>
      <c r="PJV7" s="12"/>
      <c r="PJW7" s="12"/>
      <c r="PJX7" s="12"/>
      <c r="PJY7" s="12"/>
      <c r="PJZ7" s="12"/>
      <c r="PKA7" s="12"/>
      <c r="PKB7" s="12"/>
      <c r="PKC7" s="12"/>
      <c r="PKD7" s="12"/>
      <c r="PKE7" s="12"/>
      <c r="PKF7" s="12"/>
      <c r="PKG7" s="12"/>
      <c r="PKH7" s="12"/>
      <c r="PKI7" s="12"/>
      <c r="PKJ7" s="12"/>
      <c r="PKK7" s="12"/>
      <c r="PKL7" s="12"/>
      <c r="PKM7" s="12"/>
      <c r="PKN7" s="12"/>
      <c r="PKO7" s="12"/>
      <c r="PKP7" s="12"/>
      <c r="PKQ7" s="12"/>
      <c r="PKR7" s="12"/>
      <c r="PKS7" s="12"/>
      <c r="PKT7" s="12"/>
      <c r="PKU7" s="12"/>
      <c r="PKV7" s="12"/>
      <c r="PKW7" s="12"/>
      <c r="PKX7" s="12"/>
      <c r="PKY7" s="12"/>
      <c r="PKZ7" s="12"/>
      <c r="PLA7" s="12"/>
      <c r="PLB7" s="12"/>
      <c r="PLC7" s="12"/>
      <c r="PLD7" s="12"/>
      <c r="PLE7" s="12"/>
      <c r="PLF7" s="12"/>
      <c r="PLG7" s="12"/>
      <c r="PLH7" s="12"/>
      <c r="PLI7" s="12"/>
      <c r="PLJ7" s="12"/>
      <c r="PLK7" s="12"/>
      <c r="PLL7" s="12"/>
      <c r="PLM7" s="12"/>
      <c r="PLN7" s="12"/>
      <c r="PLO7" s="12"/>
      <c r="PLP7" s="12"/>
      <c r="PLQ7" s="12"/>
      <c r="PLR7" s="12"/>
      <c r="PLS7" s="12"/>
      <c r="PLT7" s="12"/>
      <c r="PLU7" s="12"/>
      <c r="PLV7" s="12"/>
      <c r="PLW7" s="12"/>
      <c r="PLX7" s="12"/>
      <c r="PLY7" s="12"/>
      <c r="PLZ7" s="12"/>
      <c r="PMA7" s="12"/>
      <c r="PMB7" s="12"/>
      <c r="PMC7" s="12"/>
      <c r="PMD7" s="12"/>
      <c r="PME7" s="12"/>
      <c r="PMF7" s="12"/>
      <c r="PMG7" s="12"/>
      <c r="PMH7" s="12"/>
      <c r="PMI7" s="12"/>
      <c r="PMJ7" s="12"/>
      <c r="PMK7" s="12"/>
      <c r="PML7" s="12"/>
      <c r="PMM7" s="12"/>
      <c r="PMN7" s="12"/>
      <c r="PMO7" s="12"/>
      <c r="PMP7" s="12"/>
      <c r="PMQ7" s="12"/>
      <c r="PMR7" s="12"/>
      <c r="PMS7" s="12"/>
      <c r="PMT7" s="12"/>
      <c r="PMU7" s="12"/>
      <c r="PMV7" s="12"/>
      <c r="PMW7" s="12"/>
      <c r="PMX7" s="12"/>
      <c r="PMY7" s="12"/>
      <c r="PMZ7" s="12"/>
      <c r="PNA7" s="12"/>
      <c r="PNB7" s="12"/>
      <c r="PNC7" s="12"/>
      <c r="PND7" s="12"/>
      <c r="PNE7" s="12"/>
      <c r="PNF7" s="12"/>
      <c r="PNG7" s="12"/>
      <c r="PNH7" s="12"/>
      <c r="PNI7" s="12"/>
      <c r="PNJ7" s="12"/>
      <c r="PNK7" s="12"/>
      <c r="PNL7" s="12"/>
      <c r="PNM7" s="12"/>
      <c r="PNN7" s="12"/>
      <c r="PNO7" s="12"/>
      <c r="PNP7" s="12"/>
      <c r="PNQ7" s="12"/>
      <c r="PNR7" s="12"/>
      <c r="PNS7" s="12"/>
      <c r="PNT7" s="12"/>
      <c r="PNW7" s="12"/>
      <c r="PNX7" s="12"/>
      <c r="POC7" s="12"/>
      <c r="POD7" s="12"/>
      <c r="POE7" s="12"/>
      <c r="POF7" s="12"/>
      <c r="POG7" s="12"/>
      <c r="POH7" s="12"/>
      <c r="POI7" s="12"/>
      <c r="POJ7" s="12"/>
      <c r="POK7" s="12"/>
      <c r="POL7" s="12"/>
      <c r="POM7" s="12"/>
      <c r="PON7" s="12"/>
      <c r="POO7" s="12"/>
      <c r="POP7" s="12"/>
      <c r="POQ7" s="12"/>
      <c r="POR7" s="12"/>
      <c r="POS7" s="12"/>
      <c r="POT7" s="12"/>
      <c r="POU7" s="12"/>
      <c r="POV7" s="12"/>
      <c r="POW7" s="12"/>
      <c r="POX7" s="12"/>
      <c r="POY7" s="12"/>
      <c r="POZ7" s="12"/>
      <c r="PPA7" s="12"/>
      <c r="PPB7" s="12"/>
      <c r="PPC7" s="12"/>
      <c r="PPD7" s="12"/>
      <c r="PPE7" s="12"/>
      <c r="PPF7" s="12"/>
      <c r="PPG7" s="12"/>
      <c r="PPH7" s="12"/>
      <c r="PPI7" s="12"/>
      <c r="PPJ7" s="12"/>
      <c r="PPK7" s="12"/>
      <c r="PPL7" s="12"/>
      <c r="PPM7" s="12"/>
      <c r="PPN7" s="12"/>
      <c r="PPO7" s="12"/>
      <c r="PPP7" s="12"/>
      <c r="PPQ7" s="12"/>
      <c r="PPR7" s="12"/>
      <c r="PPS7" s="12"/>
      <c r="PPT7" s="12"/>
      <c r="PPU7" s="12"/>
      <c r="PPV7" s="12"/>
      <c r="PPW7" s="12"/>
      <c r="PPX7" s="12"/>
      <c r="PPY7" s="12"/>
      <c r="PPZ7" s="12"/>
      <c r="PQA7" s="12"/>
      <c r="PQB7" s="12"/>
      <c r="PQC7" s="12"/>
      <c r="PQD7" s="12"/>
      <c r="PQE7" s="12"/>
      <c r="PQF7" s="12"/>
      <c r="PQG7" s="12"/>
      <c r="PQH7" s="12"/>
      <c r="PQI7" s="12"/>
      <c r="PQJ7" s="12"/>
      <c r="PQK7" s="12"/>
      <c r="PQL7" s="12"/>
      <c r="PQM7" s="12"/>
      <c r="PQN7" s="12"/>
      <c r="PQO7" s="12"/>
      <c r="PQP7" s="12"/>
      <c r="PQQ7" s="12"/>
      <c r="PQR7" s="12"/>
      <c r="PQS7" s="12"/>
      <c r="PQT7" s="12"/>
      <c r="PQU7" s="12"/>
      <c r="PQV7" s="12"/>
      <c r="PQW7" s="12"/>
      <c r="PQX7" s="12"/>
      <c r="PQY7" s="12"/>
      <c r="PQZ7" s="12"/>
      <c r="PRA7" s="12"/>
      <c r="PRB7" s="12"/>
      <c r="PRC7" s="12"/>
      <c r="PRD7" s="12"/>
      <c r="PRE7" s="12"/>
      <c r="PRF7" s="12"/>
      <c r="PRG7" s="12"/>
      <c r="PRH7" s="12"/>
      <c r="PRI7" s="12"/>
      <c r="PRJ7" s="12"/>
      <c r="PRK7" s="12"/>
      <c r="PRL7" s="12"/>
      <c r="PRM7" s="12"/>
      <c r="PRN7" s="12"/>
      <c r="PRO7" s="12"/>
      <c r="PRP7" s="12"/>
      <c r="PRQ7" s="12"/>
      <c r="PRR7" s="12"/>
      <c r="PRS7" s="12"/>
      <c r="PRT7" s="12"/>
      <c r="PRU7" s="12"/>
      <c r="PRV7" s="12"/>
      <c r="PRW7" s="12"/>
      <c r="PRX7" s="12"/>
      <c r="PRY7" s="12"/>
      <c r="PRZ7" s="12"/>
      <c r="PSA7" s="12"/>
      <c r="PSB7" s="12"/>
      <c r="PSC7" s="12"/>
      <c r="PSD7" s="12"/>
      <c r="PSE7" s="12"/>
      <c r="PSF7" s="12"/>
      <c r="PSG7" s="12"/>
      <c r="PSH7" s="12"/>
      <c r="PSI7" s="12"/>
      <c r="PSJ7" s="12"/>
      <c r="PSK7" s="12"/>
      <c r="PSL7" s="12"/>
      <c r="PSM7" s="12"/>
      <c r="PSN7" s="12"/>
      <c r="PSO7" s="12"/>
      <c r="PSP7" s="12"/>
      <c r="PSQ7" s="12"/>
      <c r="PSR7" s="12"/>
      <c r="PSS7" s="12"/>
      <c r="PST7" s="12"/>
      <c r="PSU7" s="12"/>
      <c r="PSV7" s="12"/>
      <c r="PSW7" s="12"/>
      <c r="PSX7" s="12"/>
      <c r="PSY7" s="12"/>
      <c r="PSZ7" s="12"/>
      <c r="PTA7" s="12"/>
      <c r="PTB7" s="12"/>
      <c r="PTC7" s="12"/>
      <c r="PTD7" s="12"/>
      <c r="PTE7" s="12"/>
      <c r="PTF7" s="12"/>
      <c r="PTG7" s="12"/>
      <c r="PTH7" s="12"/>
      <c r="PTI7" s="12"/>
      <c r="PTJ7" s="12"/>
      <c r="PTK7" s="12"/>
      <c r="PTL7" s="12"/>
      <c r="PTM7" s="12"/>
      <c r="PTN7" s="12"/>
      <c r="PTO7" s="12"/>
      <c r="PTP7" s="12"/>
      <c r="PTQ7" s="12"/>
      <c r="PTR7" s="12"/>
      <c r="PTS7" s="12"/>
      <c r="PTT7" s="12"/>
      <c r="PTU7" s="12"/>
      <c r="PTV7" s="12"/>
      <c r="PTW7" s="12"/>
      <c r="PTX7" s="12"/>
      <c r="PTY7" s="12"/>
      <c r="PTZ7" s="12"/>
      <c r="PUA7" s="12"/>
      <c r="PUB7" s="12"/>
      <c r="PUC7" s="12"/>
      <c r="PUD7" s="12"/>
      <c r="PUE7" s="12"/>
      <c r="PUF7" s="12"/>
      <c r="PUG7" s="12"/>
      <c r="PUH7" s="12"/>
      <c r="PUI7" s="12"/>
      <c r="PUJ7" s="12"/>
      <c r="PUK7" s="12"/>
      <c r="PUL7" s="12"/>
      <c r="PUM7" s="12"/>
      <c r="PUN7" s="12"/>
      <c r="PUO7" s="12"/>
      <c r="PUP7" s="12"/>
      <c r="PUQ7" s="12"/>
      <c r="PUR7" s="12"/>
      <c r="PUS7" s="12"/>
      <c r="PUT7" s="12"/>
      <c r="PUU7" s="12"/>
      <c r="PUV7" s="12"/>
      <c r="PUW7" s="12"/>
      <c r="PUX7" s="12"/>
      <c r="PUY7" s="12"/>
      <c r="PUZ7" s="12"/>
      <c r="PVA7" s="12"/>
      <c r="PVB7" s="12"/>
      <c r="PVC7" s="12"/>
      <c r="PVD7" s="12"/>
      <c r="PVE7" s="12"/>
      <c r="PVF7" s="12"/>
      <c r="PVG7" s="12"/>
      <c r="PVH7" s="12"/>
      <c r="PVI7" s="12"/>
      <c r="PVJ7" s="12"/>
      <c r="PVK7" s="12"/>
      <c r="PVL7" s="12"/>
      <c r="PVM7" s="12"/>
      <c r="PVN7" s="12"/>
      <c r="PVO7" s="12"/>
      <c r="PVP7" s="12"/>
      <c r="PVQ7" s="12"/>
      <c r="PVR7" s="12"/>
      <c r="PVS7" s="12"/>
      <c r="PVT7" s="12"/>
      <c r="PVU7" s="12"/>
      <c r="PVV7" s="12"/>
      <c r="PVW7" s="12"/>
      <c r="PVX7" s="12"/>
      <c r="PVY7" s="12"/>
      <c r="PVZ7" s="12"/>
      <c r="PWA7" s="12"/>
      <c r="PWB7" s="12"/>
      <c r="PWC7" s="12"/>
      <c r="PWD7" s="12"/>
      <c r="PWE7" s="12"/>
      <c r="PWF7" s="12"/>
      <c r="PWG7" s="12"/>
      <c r="PWH7" s="12"/>
      <c r="PWI7" s="12"/>
      <c r="PWJ7" s="12"/>
      <c r="PWK7" s="12"/>
      <c r="PWL7" s="12"/>
      <c r="PWM7" s="12"/>
      <c r="PWN7" s="12"/>
      <c r="PWO7" s="12"/>
      <c r="PWP7" s="12"/>
      <c r="PWQ7" s="12"/>
      <c r="PWR7" s="12"/>
      <c r="PWS7" s="12"/>
      <c r="PWT7" s="12"/>
      <c r="PWU7" s="12"/>
      <c r="PWV7" s="12"/>
      <c r="PWW7" s="12"/>
      <c r="PWX7" s="12"/>
      <c r="PWY7" s="12"/>
      <c r="PWZ7" s="12"/>
      <c r="PXA7" s="12"/>
      <c r="PXB7" s="12"/>
      <c r="PXC7" s="12"/>
      <c r="PXD7" s="12"/>
      <c r="PXE7" s="12"/>
      <c r="PXF7" s="12"/>
      <c r="PXG7" s="12"/>
      <c r="PXH7" s="12"/>
      <c r="PXI7" s="12"/>
      <c r="PXJ7" s="12"/>
      <c r="PXK7" s="12"/>
      <c r="PXL7" s="12"/>
      <c r="PXM7" s="12"/>
      <c r="PXN7" s="12"/>
      <c r="PXO7" s="12"/>
      <c r="PXP7" s="12"/>
      <c r="PXS7" s="12"/>
      <c r="PXT7" s="12"/>
      <c r="PXY7" s="12"/>
      <c r="PXZ7" s="12"/>
      <c r="PYA7" s="12"/>
      <c r="PYB7" s="12"/>
      <c r="PYC7" s="12"/>
      <c r="PYD7" s="12"/>
      <c r="PYE7" s="12"/>
      <c r="PYF7" s="12"/>
      <c r="PYG7" s="12"/>
      <c r="PYH7" s="12"/>
      <c r="PYI7" s="12"/>
      <c r="PYJ7" s="12"/>
      <c r="PYK7" s="12"/>
      <c r="PYL7" s="12"/>
      <c r="PYM7" s="12"/>
      <c r="PYN7" s="12"/>
      <c r="PYO7" s="12"/>
      <c r="PYP7" s="12"/>
      <c r="PYQ7" s="12"/>
      <c r="PYR7" s="12"/>
      <c r="PYS7" s="12"/>
      <c r="PYT7" s="12"/>
      <c r="PYU7" s="12"/>
      <c r="PYV7" s="12"/>
      <c r="PYW7" s="12"/>
      <c r="PYX7" s="12"/>
      <c r="PYY7" s="12"/>
      <c r="PYZ7" s="12"/>
      <c r="PZA7" s="12"/>
      <c r="PZB7" s="12"/>
      <c r="PZC7" s="12"/>
      <c r="PZD7" s="12"/>
      <c r="PZE7" s="12"/>
      <c r="PZF7" s="12"/>
      <c r="PZG7" s="12"/>
      <c r="PZH7" s="12"/>
      <c r="PZI7" s="12"/>
      <c r="PZJ7" s="12"/>
      <c r="PZK7" s="12"/>
      <c r="PZL7" s="12"/>
      <c r="PZM7" s="12"/>
      <c r="PZN7" s="12"/>
      <c r="PZO7" s="12"/>
      <c r="PZP7" s="12"/>
      <c r="PZQ7" s="12"/>
      <c r="PZR7" s="12"/>
      <c r="PZS7" s="12"/>
      <c r="PZT7" s="12"/>
      <c r="PZU7" s="12"/>
      <c r="PZV7" s="12"/>
      <c r="PZW7" s="12"/>
      <c r="PZX7" s="12"/>
      <c r="PZY7" s="12"/>
      <c r="PZZ7" s="12"/>
      <c r="QAA7" s="12"/>
      <c r="QAB7" s="12"/>
      <c r="QAC7" s="12"/>
      <c r="QAD7" s="12"/>
      <c r="QAE7" s="12"/>
      <c r="QAF7" s="12"/>
      <c r="QAG7" s="12"/>
      <c r="QAH7" s="12"/>
      <c r="QAI7" s="12"/>
      <c r="QAJ7" s="12"/>
      <c r="QAK7" s="12"/>
      <c r="QAL7" s="12"/>
      <c r="QAM7" s="12"/>
      <c r="QAN7" s="12"/>
      <c r="QAO7" s="12"/>
      <c r="QAP7" s="12"/>
      <c r="QAQ7" s="12"/>
      <c r="QAR7" s="12"/>
      <c r="QAS7" s="12"/>
      <c r="QAT7" s="12"/>
      <c r="QAU7" s="12"/>
      <c r="QAV7" s="12"/>
      <c r="QAW7" s="12"/>
      <c r="QAX7" s="12"/>
      <c r="QAY7" s="12"/>
      <c r="QAZ7" s="12"/>
      <c r="QBA7" s="12"/>
      <c r="QBB7" s="12"/>
      <c r="QBC7" s="12"/>
      <c r="QBD7" s="12"/>
      <c r="QBE7" s="12"/>
      <c r="QBF7" s="12"/>
      <c r="QBG7" s="12"/>
      <c r="QBH7" s="12"/>
      <c r="QBI7" s="12"/>
      <c r="QBJ7" s="12"/>
      <c r="QBK7" s="12"/>
      <c r="QBL7" s="12"/>
      <c r="QBM7" s="12"/>
      <c r="QBN7" s="12"/>
      <c r="QBO7" s="12"/>
      <c r="QBP7" s="12"/>
      <c r="QBQ7" s="12"/>
      <c r="QBR7" s="12"/>
      <c r="QBS7" s="12"/>
      <c r="QBT7" s="12"/>
      <c r="QBU7" s="12"/>
      <c r="QBV7" s="12"/>
      <c r="QBW7" s="12"/>
      <c r="QBX7" s="12"/>
      <c r="QBY7" s="12"/>
      <c r="QBZ7" s="12"/>
      <c r="QCA7" s="12"/>
      <c r="QCB7" s="12"/>
      <c r="QCC7" s="12"/>
      <c r="QCD7" s="12"/>
      <c r="QCE7" s="12"/>
      <c r="QCF7" s="12"/>
      <c r="QCG7" s="12"/>
      <c r="QCH7" s="12"/>
      <c r="QCI7" s="12"/>
      <c r="QCJ7" s="12"/>
      <c r="QCK7" s="12"/>
      <c r="QCL7" s="12"/>
      <c r="QCM7" s="12"/>
      <c r="QCN7" s="12"/>
      <c r="QCO7" s="12"/>
      <c r="QCP7" s="12"/>
      <c r="QCQ7" s="12"/>
      <c r="QCR7" s="12"/>
      <c r="QCS7" s="12"/>
      <c r="QCT7" s="12"/>
      <c r="QCU7" s="12"/>
      <c r="QCV7" s="12"/>
      <c r="QCW7" s="12"/>
      <c r="QCX7" s="12"/>
      <c r="QCY7" s="12"/>
      <c r="QCZ7" s="12"/>
      <c r="QDA7" s="12"/>
      <c r="QDB7" s="12"/>
      <c r="QDC7" s="12"/>
      <c r="QDD7" s="12"/>
      <c r="QDE7" s="12"/>
      <c r="QDF7" s="12"/>
      <c r="QDG7" s="12"/>
      <c r="QDH7" s="12"/>
      <c r="QDI7" s="12"/>
      <c r="QDJ7" s="12"/>
      <c r="QDK7" s="12"/>
      <c r="QDL7" s="12"/>
      <c r="QDM7" s="12"/>
      <c r="QDN7" s="12"/>
      <c r="QDO7" s="12"/>
      <c r="QDP7" s="12"/>
      <c r="QDQ7" s="12"/>
      <c r="QDR7" s="12"/>
      <c r="QDS7" s="12"/>
      <c r="QDT7" s="12"/>
      <c r="QDU7" s="12"/>
      <c r="QDV7" s="12"/>
      <c r="QDW7" s="12"/>
      <c r="QDX7" s="12"/>
      <c r="QDY7" s="12"/>
      <c r="QDZ7" s="12"/>
      <c r="QEA7" s="12"/>
      <c r="QEB7" s="12"/>
      <c r="QEC7" s="12"/>
      <c r="QED7" s="12"/>
      <c r="QEE7" s="12"/>
      <c r="QEF7" s="12"/>
      <c r="QEG7" s="12"/>
      <c r="QEH7" s="12"/>
      <c r="QEI7" s="12"/>
      <c r="QEJ7" s="12"/>
      <c r="QEK7" s="12"/>
      <c r="QEL7" s="12"/>
      <c r="QEM7" s="12"/>
      <c r="QEN7" s="12"/>
      <c r="QEO7" s="12"/>
      <c r="QEP7" s="12"/>
      <c r="QEQ7" s="12"/>
      <c r="QER7" s="12"/>
      <c r="QES7" s="12"/>
      <c r="QET7" s="12"/>
      <c r="QEU7" s="12"/>
      <c r="QEV7" s="12"/>
      <c r="QEW7" s="12"/>
      <c r="QEX7" s="12"/>
      <c r="QEY7" s="12"/>
      <c r="QEZ7" s="12"/>
      <c r="QFA7" s="12"/>
      <c r="QFB7" s="12"/>
      <c r="QFC7" s="12"/>
      <c r="QFD7" s="12"/>
      <c r="QFE7" s="12"/>
      <c r="QFF7" s="12"/>
      <c r="QFG7" s="12"/>
      <c r="QFH7" s="12"/>
      <c r="QFI7" s="12"/>
      <c r="QFJ7" s="12"/>
      <c r="QFK7" s="12"/>
      <c r="QFL7" s="12"/>
      <c r="QFM7" s="12"/>
      <c r="QFN7" s="12"/>
      <c r="QFO7" s="12"/>
      <c r="QFP7" s="12"/>
      <c r="QFQ7" s="12"/>
      <c r="QFR7" s="12"/>
      <c r="QFS7" s="12"/>
      <c r="QFT7" s="12"/>
      <c r="QFU7" s="12"/>
      <c r="QFV7" s="12"/>
      <c r="QFW7" s="12"/>
      <c r="QFX7" s="12"/>
      <c r="QFY7" s="12"/>
      <c r="QFZ7" s="12"/>
      <c r="QGA7" s="12"/>
      <c r="QGB7" s="12"/>
      <c r="QGC7" s="12"/>
      <c r="QGD7" s="12"/>
      <c r="QGE7" s="12"/>
      <c r="QGF7" s="12"/>
      <c r="QGG7" s="12"/>
      <c r="QGH7" s="12"/>
      <c r="QGI7" s="12"/>
      <c r="QGJ7" s="12"/>
      <c r="QGK7" s="12"/>
      <c r="QGL7" s="12"/>
      <c r="QGM7" s="12"/>
      <c r="QGN7" s="12"/>
      <c r="QGO7" s="12"/>
      <c r="QGP7" s="12"/>
      <c r="QGQ7" s="12"/>
      <c r="QGR7" s="12"/>
      <c r="QGS7" s="12"/>
      <c r="QGT7" s="12"/>
      <c r="QGU7" s="12"/>
      <c r="QGV7" s="12"/>
      <c r="QGW7" s="12"/>
      <c r="QGX7" s="12"/>
      <c r="QGY7" s="12"/>
      <c r="QGZ7" s="12"/>
      <c r="QHA7" s="12"/>
      <c r="QHB7" s="12"/>
      <c r="QHC7" s="12"/>
      <c r="QHD7" s="12"/>
      <c r="QHE7" s="12"/>
      <c r="QHF7" s="12"/>
      <c r="QHG7" s="12"/>
      <c r="QHH7" s="12"/>
      <c r="QHI7" s="12"/>
      <c r="QHJ7" s="12"/>
      <c r="QHK7" s="12"/>
      <c r="QHL7" s="12"/>
      <c r="QHO7" s="12"/>
      <c r="QHP7" s="12"/>
      <c r="QHU7" s="12"/>
      <c r="QHV7" s="12"/>
      <c r="QHW7" s="12"/>
      <c r="QHX7" s="12"/>
      <c r="QHY7" s="12"/>
      <c r="QHZ7" s="12"/>
      <c r="QIA7" s="12"/>
      <c r="QIB7" s="12"/>
      <c r="QIC7" s="12"/>
      <c r="QID7" s="12"/>
      <c r="QIE7" s="12"/>
      <c r="QIF7" s="12"/>
      <c r="QIG7" s="12"/>
      <c r="QIH7" s="12"/>
      <c r="QII7" s="12"/>
      <c r="QIJ7" s="12"/>
      <c r="QIK7" s="12"/>
      <c r="QIL7" s="12"/>
      <c r="QIM7" s="12"/>
      <c r="QIN7" s="12"/>
      <c r="QIO7" s="12"/>
      <c r="QIP7" s="12"/>
      <c r="QIQ7" s="12"/>
      <c r="QIR7" s="12"/>
      <c r="QIS7" s="12"/>
      <c r="QIT7" s="12"/>
      <c r="QIU7" s="12"/>
      <c r="QIV7" s="12"/>
      <c r="QIW7" s="12"/>
      <c r="QIX7" s="12"/>
      <c r="QIY7" s="12"/>
      <c r="QIZ7" s="12"/>
      <c r="QJA7" s="12"/>
      <c r="QJB7" s="12"/>
      <c r="QJC7" s="12"/>
      <c r="QJD7" s="12"/>
      <c r="QJE7" s="12"/>
      <c r="QJF7" s="12"/>
      <c r="QJG7" s="12"/>
      <c r="QJH7" s="12"/>
      <c r="QJI7" s="12"/>
      <c r="QJJ7" s="12"/>
      <c r="QJK7" s="12"/>
      <c r="QJL7" s="12"/>
      <c r="QJM7" s="12"/>
      <c r="QJN7" s="12"/>
      <c r="QJO7" s="12"/>
      <c r="QJP7" s="12"/>
      <c r="QJQ7" s="12"/>
      <c r="QJR7" s="12"/>
      <c r="QJS7" s="12"/>
      <c r="QJT7" s="12"/>
      <c r="QJU7" s="12"/>
      <c r="QJV7" s="12"/>
      <c r="QJW7" s="12"/>
      <c r="QJX7" s="12"/>
      <c r="QJY7" s="12"/>
      <c r="QJZ7" s="12"/>
      <c r="QKA7" s="12"/>
      <c r="QKB7" s="12"/>
      <c r="QKC7" s="12"/>
      <c r="QKD7" s="12"/>
      <c r="QKE7" s="12"/>
      <c r="QKF7" s="12"/>
      <c r="QKG7" s="12"/>
      <c r="QKH7" s="12"/>
      <c r="QKI7" s="12"/>
      <c r="QKJ7" s="12"/>
      <c r="QKK7" s="12"/>
      <c r="QKL7" s="12"/>
      <c r="QKM7" s="12"/>
      <c r="QKN7" s="12"/>
      <c r="QKO7" s="12"/>
      <c r="QKP7" s="12"/>
      <c r="QKQ7" s="12"/>
      <c r="QKR7" s="12"/>
      <c r="QKS7" s="12"/>
      <c r="QKT7" s="12"/>
      <c r="QKU7" s="12"/>
      <c r="QKV7" s="12"/>
      <c r="QKW7" s="12"/>
      <c r="QKX7" s="12"/>
      <c r="QKY7" s="12"/>
      <c r="QKZ7" s="12"/>
      <c r="QLA7" s="12"/>
      <c r="QLB7" s="12"/>
      <c r="QLC7" s="12"/>
      <c r="QLD7" s="12"/>
      <c r="QLE7" s="12"/>
      <c r="QLF7" s="12"/>
      <c r="QLG7" s="12"/>
      <c r="QLH7" s="12"/>
      <c r="QLI7" s="12"/>
      <c r="QLJ7" s="12"/>
      <c r="QLK7" s="12"/>
      <c r="QLL7" s="12"/>
      <c r="QLM7" s="12"/>
      <c r="QLN7" s="12"/>
      <c r="QLO7" s="12"/>
      <c r="QLP7" s="12"/>
      <c r="QLQ7" s="12"/>
      <c r="QLR7" s="12"/>
      <c r="QLS7" s="12"/>
      <c r="QLT7" s="12"/>
      <c r="QLU7" s="12"/>
      <c r="QLV7" s="12"/>
      <c r="QLW7" s="12"/>
      <c r="QLX7" s="12"/>
      <c r="QLY7" s="12"/>
      <c r="QLZ7" s="12"/>
      <c r="QMA7" s="12"/>
      <c r="QMB7" s="12"/>
      <c r="QMC7" s="12"/>
      <c r="QMD7" s="12"/>
      <c r="QME7" s="12"/>
      <c r="QMF7" s="12"/>
      <c r="QMG7" s="12"/>
      <c r="QMH7" s="12"/>
      <c r="QMI7" s="12"/>
      <c r="QMJ7" s="12"/>
      <c r="QMK7" s="12"/>
      <c r="QML7" s="12"/>
      <c r="QMM7" s="12"/>
      <c r="QMN7" s="12"/>
      <c r="QMO7" s="12"/>
      <c r="QMP7" s="12"/>
      <c r="QMQ7" s="12"/>
      <c r="QMR7" s="12"/>
      <c r="QMS7" s="12"/>
      <c r="QMT7" s="12"/>
      <c r="QMU7" s="12"/>
      <c r="QMV7" s="12"/>
      <c r="QMW7" s="12"/>
      <c r="QMX7" s="12"/>
      <c r="QMY7" s="12"/>
      <c r="QMZ7" s="12"/>
      <c r="QNA7" s="12"/>
      <c r="QNB7" s="12"/>
      <c r="QNC7" s="12"/>
      <c r="QND7" s="12"/>
      <c r="QNE7" s="12"/>
      <c r="QNF7" s="12"/>
      <c r="QNG7" s="12"/>
      <c r="QNH7" s="12"/>
      <c r="QNI7" s="12"/>
      <c r="QNJ7" s="12"/>
      <c r="QNK7" s="12"/>
      <c r="QNL7" s="12"/>
      <c r="QNM7" s="12"/>
      <c r="QNN7" s="12"/>
      <c r="QNO7" s="12"/>
      <c r="QNP7" s="12"/>
      <c r="QNQ7" s="12"/>
      <c r="QNR7" s="12"/>
      <c r="QNS7" s="12"/>
      <c r="QNT7" s="12"/>
      <c r="QNU7" s="12"/>
      <c r="QNV7" s="12"/>
      <c r="QNW7" s="12"/>
      <c r="QNX7" s="12"/>
      <c r="QNY7" s="12"/>
      <c r="QNZ7" s="12"/>
      <c r="QOA7" s="12"/>
      <c r="QOB7" s="12"/>
      <c r="QOC7" s="12"/>
      <c r="QOD7" s="12"/>
      <c r="QOE7" s="12"/>
      <c r="QOF7" s="12"/>
      <c r="QOG7" s="12"/>
      <c r="QOH7" s="12"/>
      <c r="QOI7" s="12"/>
      <c r="QOJ7" s="12"/>
      <c r="QOK7" s="12"/>
      <c r="QOL7" s="12"/>
      <c r="QOM7" s="12"/>
      <c r="QON7" s="12"/>
      <c r="QOO7" s="12"/>
      <c r="QOP7" s="12"/>
      <c r="QOQ7" s="12"/>
      <c r="QOR7" s="12"/>
      <c r="QOS7" s="12"/>
      <c r="QOT7" s="12"/>
      <c r="QOU7" s="12"/>
      <c r="QOV7" s="12"/>
      <c r="QOW7" s="12"/>
      <c r="QOX7" s="12"/>
      <c r="QOY7" s="12"/>
      <c r="QOZ7" s="12"/>
      <c r="QPA7" s="12"/>
      <c r="QPB7" s="12"/>
      <c r="QPC7" s="12"/>
      <c r="QPD7" s="12"/>
      <c r="QPE7" s="12"/>
      <c r="QPF7" s="12"/>
      <c r="QPG7" s="12"/>
      <c r="QPH7" s="12"/>
      <c r="QPI7" s="12"/>
      <c r="QPJ7" s="12"/>
      <c r="QPK7" s="12"/>
      <c r="QPL7" s="12"/>
      <c r="QPM7" s="12"/>
      <c r="QPN7" s="12"/>
      <c r="QPO7" s="12"/>
      <c r="QPP7" s="12"/>
      <c r="QPQ7" s="12"/>
      <c r="QPR7" s="12"/>
      <c r="QPS7" s="12"/>
      <c r="QPT7" s="12"/>
      <c r="QPU7" s="12"/>
      <c r="QPV7" s="12"/>
      <c r="QPW7" s="12"/>
      <c r="QPX7" s="12"/>
      <c r="QPY7" s="12"/>
      <c r="QPZ7" s="12"/>
      <c r="QQA7" s="12"/>
      <c r="QQB7" s="12"/>
      <c r="QQC7" s="12"/>
      <c r="QQD7" s="12"/>
      <c r="QQE7" s="12"/>
      <c r="QQF7" s="12"/>
      <c r="QQG7" s="12"/>
      <c r="QQH7" s="12"/>
      <c r="QQI7" s="12"/>
      <c r="QQJ7" s="12"/>
      <c r="QQK7" s="12"/>
      <c r="QQL7" s="12"/>
      <c r="QQM7" s="12"/>
      <c r="QQN7" s="12"/>
      <c r="QQO7" s="12"/>
      <c r="QQP7" s="12"/>
      <c r="QQQ7" s="12"/>
      <c r="QQR7" s="12"/>
      <c r="QQS7" s="12"/>
      <c r="QQT7" s="12"/>
      <c r="QQU7" s="12"/>
      <c r="QQV7" s="12"/>
      <c r="QQW7" s="12"/>
      <c r="QQX7" s="12"/>
      <c r="QQY7" s="12"/>
      <c r="QQZ7" s="12"/>
      <c r="QRA7" s="12"/>
      <c r="QRB7" s="12"/>
      <c r="QRC7" s="12"/>
      <c r="QRD7" s="12"/>
      <c r="QRE7" s="12"/>
      <c r="QRF7" s="12"/>
      <c r="QRG7" s="12"/>
      <c r="QRH7" s="12"/>
      <c r="QRK7" s="12"/>
      <c r="QRL7" s="12"/>
      <c r="QRQ7" s="12"/>
      <c r="QRR7" s="12"/>
      <c r="QRS7" s="12"/>
      <c r="QRT7" s="12"/>
      <c r="QRU7" s="12"/>
      <c r="QRV7" s="12"/>
      <c r="QRW7" s="12"/>
      <c r="QRX7" s="12"/>
      <c r="QRY7" s="12"/>
      <c r="QRZ7" s="12"/>
      <c r="QSA7" s="12"/>
      <c r="QSB7" s="12"/>
      <c r="QSC7" s="12"/>
      <c r="QSD7" s="12"/>
      <c r="QSE7" s="12"/>
      <c r="QSF7" s="12"/>
      <c r="QSG7" s="12"/>
      <c r="QSH7" s="12"/>
      <c r="QSI7" s="12"/>
      <c r="QSJ7" s="12"/>
      <c r="QSK7" s="12"/>
      <c r="QSL7" s="12"/>
      <c r="QSM7" s="12"/>
      <c r="QSN7" s="12"/>
      <c r="QSO7" s="12"/>
      <c r="QSP7" s="12"/>
      <c r="QSQ7" s="12"/>
      <c r="QSR7" s="12"/>
      <c r="QSS7" s="12"/>
      <c r="QST7" s="12"/>
      <c r="QSU7" s="12"/>
      <c r="QSV7" s="12"/>
      <c r="QSW7" s="12"/>
      <c r="QSX7" s="12"/>
      <c r="QSY7" s="12"/>
      <c r="QSZ7" s="12"/>
      <c r="QTA7" s="12"/>
      <c r="QTB7" s="12"/>
      <c r="QTC7" s="12"/>
      <c r="QTD7" s="12"/>
      <c r="QTE7" s="12"/>
      <c r="QTF7" s="12"/>
      <c r="QTG7" s="12"/>
      <c r="QTH7" s="12"/>
      <c r="QTI7" s="12"/>
      <c r="QTJ7" s="12"/>
      <c r="QTK7" s="12"/>
      <c r="QTL7" s="12"/>
      <c r="QTM7" s="12"/>
      <c r="QTN7" s="12"/>
      <c r="QTO7" s="12"/>
      <c r="QTP7" s="12"/>
      <c r="QTQ7" s="12"/>
      <c r="QTR7" s="12"/>
      <c r="QTS7" s="12"/>
      <c r="QTT7" s="12"/>
      <c r="QTU7" s="12"/>
      <c r="QTV7" s="12"/>
      <c r="QTW7" s="12"/>
      <c r="QTX7" s="12"/>
      <c r="QTY7" s="12"/>
      <c r="QTZ7" s="12"/>
      <c r="QUA7" s="12"/>
      <c r="QUB7" s="12"/>
      <c r="QUC7" s="12"/>
      <c r="QUD7" s="12"/>
      <c r="QUE7" s="12"/>
      <c r="QUF7" s="12"/>
      <c r="QUG7" s="12"/>
      <c r="QUH7" s="12"/>
      <c r="QUI7" s="12"/>
      <c r="QUJ7" s="12"/>
      <c r="QUK7" s="12"/>
      <c r="QUL7" s="12"/>
      <c r="QUM7" s="12"/>
      <c r="QUN7" s="12"/>
      <c r="QUO7" s="12"/>
      <c r="QUP7" s="12"/>
      <c r="QUQ7" s="12"/>
      <c r="QUR7" s="12"/>
      <c r="QUS7" s="12"/>
      <c r="QUT7" s="12"/>
      <c r="QUU7" s="12"/>
      <c r="QUV7" s="12"/>
      <c r="QUW7" s="12"/>
      <c r="QUX7" s="12"/>
      <c r="QUY7" s="12"/>
      <c r="QUZ7" s="12"/>
      <c r="QVA7" s="12"/>
      <c r="QVB7" s="12"/>
      <c r="QVC7" s="12"/>
      <c r="QVD7" s="12"/>
      <c r="QVE7" s="12"/>
      <c r="QVF7" s="12"/>
      <c r="QVG7" s="12"/>
      <c r="QVH7" s="12"/>
      <c r="QVI7" s="12"/>
      <c r="QVJ7" s="12"/>
      <c r="QVK7" s="12"/>
      <c r="QVL7" s="12"/>
      <c r="QVM7" s="12"/>
      <c r="QVN7" s="12"/>
      <c r="QVO7" s="12"/>
      <c r="QVP7" s="12"/>
      <c r="QVQ7" s="12"/>
      <c r="QVR7" s="12"/>
      <c r="QVS7" s="12"/>
      <c r="QVT7" s="12"/>
      <c r="QVU7" s="12"/>
      <c r="QVV7" s="12"/>
      <c r="QVW7" s="12"/>
      <c r="QVX7" s="12"/>
      <c r="QVY7" s="12"/>
      <c r="QVZ7" s="12"/>
      <c r="QWA7" s="12"/>
      <c r="QWB7" s="12"/>
      <c r="QWC7" s="12"/>
      <c r="QWD7" s="12"/>
      <c r="QWE7" s="12"/>
      <c r="QWF7" s="12"/>
      <c r="QWG7" s="12"/>
      <c r="QWH7" s="12"/>
      <c r="QWI7" s="12"/>
      <c r="QWJ7" s="12"/>
      <c r="QWK7" s="12"/>
      <c r="QWL7" s="12"/>
      <c r="QWM7" s="12"/>
      <c r="QWN7" s="12"/>
      <c r="QWO7" s="12"/>
      <c r="QWP7" s="12"/>
      <c r="QWQ7" s="12"/>
      <c r="QWR7" s="12"/>
      <c r="QWS7" s="12"/>
      <c r="QWT7" s="12"/>
      <c r="QWU7" s="12"/>
      <c r="QWV7" s="12"/>
      <c r="QWW7" s="12"/>
      <c r="QWX7" s="12"/>
      <c r="QWY7" s="12"/>
      <c r="QWZ7" s="12"/>
      <c r="QXA7" s="12"/>
      <c r="QXB7" s="12"/>
      <c r="QXC7" s="12"/>
      <c r="QXD7" s="12"/>
      <c r="QXE7" s="12"/>
      <c r="QXF7" s="12"/>
      <c r="QXG7" s="12"/>
      <c r="QXH7" s="12"/>
      <c r="QXI7" s="12"/>
      <c r="QXJ7" s="12"/>
      <c r="QXK7" s="12"/>
      <c r="QXL7" s="12"/>
      <c r="QXM7" s="12"/>
      <c r="QXN7" s="12"/>
      <c r="QXO7" s="12"/>
      <c r="QXP7" s="12"/>
      <c r="QXQ7" s="12"/>
      <c r="QXR7" s="12"/>
      <c r="QXS7" s="12"/>
      <c r="QXT7" s="12"/>
      <c r="QXU7" s="12"/>
      <c r="QXV7" s="12"/>
      <c r="QXW7" s="12"/>
      <c r="QXX7" s="12"/>
      <c r="QXY7" s="12"/>
      <c r="QXZ7" s="12"/>
      <c r="QYA7" s="12"/>
      <c r="QYB7" s="12"/>
      <c r="QYC7" s="12"/>
      <c r="QYD7" s="12"/>
      <c r="QYE7" s="12"/>
      <c r="QYF7" s="12"/>
      <c r="QYG7" s="12"/>
      <c r="QYH7" s="12"/>
      <c r="QYI7" s="12"/>
      <c r="QYJ7" s="12"/>
      <c r="QYK7" s="12"/>
      <c r="QYL7" s="12"/>
      <c r="QYM7" s="12"/>
      <c r="QYN7" s="12"/>
      <c r="QYO7" s="12"/>
      <c r="QYP7" s="12"/>
      <c r="QYQ7" s="12"/>
      <c r="QYR7" s="12"/>
      <c r="QYS7" s="12"/>
      <c r="QYT7" s="12"/>
      <c r="QYU7" s="12"/>
      <c r="QYV7" s="12"/>
      <c r="QYW7" s="12"/>
      <c r="QYX7" s="12"/>
      <c r="QYY7" s="12"/>
      <c r="QYZ7" s="12"/>
      <c r="QZA7" s="12"/>
      <c r="QZB7" s="12"/>
      <c r="QZC7" s="12"/>
      <c r="QZD7" s="12"/>
      <c r="QZE7" s="12"/>
      <c r="QZF7" s="12"/>
      <c r="QZG7" s="12"/>
      <c r="QZH7" s="12"/>
      <c r="QZI7" s="12"/>
      <c r="QZJ7" s="12"/>
      <c r="QZK7" s="12"/>
      <c r="QZL7" s="12"/>
      <c r="QZM7" s="12"/>
      <c r="QZN7" s="12"/>
      <c r="QZO7" s="12"/>
      <c r="QZP7" s="12"/>
      <c r="QZQ7" s="12"/>
      <c r="QZR7" s="12"/>
      <c r="QZS7" s="12"/>
      <c r="QZT7" s="12"/>
      <c r="QZU7" s="12"/>
      <c r="QZV7" s="12"/>
      <c r="QZW7" s="12"/>
      <c r="QZX7" s="12"/>
      <c r="QZY7" s="12"/>
      <c r="QZZ7" s="12"/>
      <c r="RAA7" s="12"/>
      <c r="RAB7" s="12"/>
      <c r="RAC7" s="12"/>
      <c r="RAD7" s="12"/>
      <c r="RAE7" s="12"/>
      <c r="RAF7" s="12"/>
      <c r="RAG7" s="12"/>
      <c r="RAH7" s="12"/>
      <c r="RAI7" s="12"/>
      <c r="RAJ7" s="12"/>
      <c r="RAK7" s="12"/>
      <c r="RAL7" s="12"/>
      <c r="RAM7" s="12"/>
      <c r="RAN7" s="12"/>
      <c r="RAO7" s="12"/>
      <c r="RAP7" s="12"/>
      <c r="RAQ7" s="12"/>
      <c r="RAR7" s="12"/>
      <c r="RAS7" s="12"/>
      <c r="RAT7" s="12"/>
      <c r="RAU7" s="12"/>
      <c r="RAV7" s="12"/>
      <c r="RAW7" s="12"/>
      <c r="RAX7" s="12"/>
      <c r="RAY7" s="12"/>
      <c r="RAZ7" s="12"/>
      <c r="RBA7" s="12"/>
      <c r="RBB7" s="12"/>
      <c r="RBC7" s="12"/>
      <c r="RBD7" s="12"/>
      <c r="RBG7" s="12"/>
      <c r="RBH7" s="12"/>
      <c r="RBM7" s="12"/>
      <c r="RBN7" s="12"/>
      <c r="RBO7" s="12"/>
      <c r="RBP7" s="12"/>
      <c r="RBQ7" s="12"/>
      <c r="RBR7" s="12"/>
      <c r="RBS7" s="12"/>
      <c r="RBT7" s="12"/>
      <c r="RBU7" s="12"/>
      <c r="RBV7" s="12"/>
      <c r="RBW7" s="12"/>
      <c r="RBX7" s="12"/>
      <c r="RBY7" s="12"/>
      <c r="RBZ7" s="12"/>
      <c r="RCA7" s="12"/>
      <c r="RCB7" s="12"/>
      <c r="RCC7" s="12"/>
      <c r="RCD7" s="12"/>
      <c r="RCE7" s="12"/>
      <c r="RCF7" s="12"/>
      <c r="RCG7" s="12"/>
      <c r="RCH7" s="12"/>
      <c r="RCI7" s="12"/>
      <c r="RCJ7" s="12"/>
      <c r="RCK7" s="12"/>
      <c r="RCL7" s="12"/>
      <c r="RCM7" s="12"/>
      <c r="RCN7" s="12"/>
      <c r="RCO7" s="12"/>
      <c r="RCP7" s="12"/>
      <c r="RCQ7" s="12"/>
      <c r="RCR7" s="12"/>
      <c r="RCS7" s="12"/>
      <c r="RCT7" s="12"/>
      <c r="RCU7" s="12"/>
      <c r="RCV7" s="12"/>
      <c r="RCW7" s="12"/>
      <c r="RCX7" s="12"/>
      <c r="RCY7" s="12"/>
      <c r="RCZ7" s="12"/>
      <c r="RDA7" s="12"/>
      <c r="RDB7" s="12"/>
      <c r="RDC7" s="12"/>
      <c r="RDD7" s="12"/>
      <c r="RDE7" s="12"/>
      <c r="RDF7" s="12"/>
      <c r="RDG7" s="12"/>
      <c r="RDH7" s="12"/>
      <c r="RDI7" s="12"/>
      <c r="RDJ7" s="12"/>
      <c r="RDK7" s="12"/>
      <c r="RDL7" s="12"/>
      <c r="RDM7" s="12"/>
      <c r="RDN7" s="12"/>
      <c r="RDO7" s="12"/>
      <c r="RDP7" s="12"/>
      <c r="RDQ7" s="12"/>
      <c r="RDR7" s="12"/>
      <c r="RDS7" s="12"/>
      <c r="RDT7" s="12"/>
      <c r="RDU7" s="12"/>
      <c r="RDV7" s="12"/>
      <c r="RDW7" s="12"/>
      <c r="RDX7" s="12"/>
      <c r="RDY7" s="12"/>
      <c r="RDZ7" s="12"/>
      <c r="REA7" s="12"/>
      <c r="REB7" s="12"/>
      <c r="REC7" s="12"/>
      <c r="RED7" s="12"/>
      <c r="REE7" s="12"/>
      <c r="REF7" s="12"/>
      <c r="REG7" s="12"/>
      <c r="REH7" s="12"/>
      <c r="REI7" s="12"/>
      <c r="REJ7" s="12"/>
      <c r="REK7" s="12"/>
      <c r="REL7" s="12"/>
      <c r="REM7" s="12"/>
      <c r="REN7" s="12"/>
      <c r="REO7" s="12"/>
      <c r="REP7" s="12"/>
      <c r="REQ7" s="12"/>
      <c r="RER7" s="12"/>
      <c r="RES7" s="12"/>
      <c r="RET7" s="12"/>
      <c r="REU7" s="12"/>
      <c r="REV7" s="12"/>
      <c r="REW7" s="12"/>
      <c r="REX7" s="12"/>
      <c r="REY7" s="12"/>
      <c r="REZ7" s="12"/>
      <c r="RFA7" s="12"/>
      <c r="RFB7" s="12"/>
      <c r="RFC7" s="12"/>
      <c r="RFD7" s="12"/>
      <c r="RFE7" s="12"/>
      <c r="RFF7" s="12"/>
      <c r="RFG7" s="12"/>
      <c r="RFH7" s="12"/>
      <c r="RFI7" s="12"/>
      <c r="RFJ7" s="12"/>
      <c r="RFK7" s="12"/>
      <c r="RFL7" s="12"/>
      <c r="RFM7" s="12"/>
      <c r="RFN7" s="12"/>
      <c r="RFO7" s="12"/>
      <c r="RFP7" s="12"/>
      <c r="RFQ7" s="12"/>
      <c r="RFR7" s="12"/>
      <c r="RFS7" s="12"/>
      <c r="RFT7" s="12"/>
      <c r="RFU7" s="12"/>
      <c r="RFV7" s="12"/>
      <c r="RFW7" s="12"/>
      <c r="RFX7" s="12"/>
      <c r="RFY7" s="12"/>
      <c r="RFZ7" s="12"/>
      <c r="RGA7" s="12"/>
      <c r="RGB7" s="12"/>
      <c r="RGC7" s="12"/>
      <c r="RGD7" s="12"/>
      <c r="RGE7" s="12"/>
      <c r="RGF7" s="12"/>
      <c r="RGG7" s="12"/>
      <c r="RGH7" s="12"/>
      <c r="RGI7" s="12"/>
      <c r="RGJ7" s="12"/>
      <c r="RGK7" s="12"/>
      <c r="RGL7" s="12"/>
      <c r="RGM7" s="12"/>
      <c r="RGN7" s="12"/>
      <c r="RGO7" s="12"/>
      <c r="RGP7" s="12"/>
      <c r="RGQ7" s="12"/>
      <c r="RGR7" s="12"/>
      <c r="RGS7" s="12"/>
      <c r="RGT7" s="12"/>
      <c r="RGU7" s="12"/>
      <c r="RGV7" s="12"/>
      <c r="RGW7" s="12"/>
      <c r="RGX7" s="12"/>
      <c r="RGY7" s="12"/>
      <c r="RGZ7" s="12"/>
      <c r="RHA7" s="12"/>
      <c r="RHB7" s="12"/>
      <c r="RHC7" s="12"/>
      <c r="RHD7" s="12"/>
      <c r="RHE7" s="12"/>
      <c r="RHF7" s="12"/>
      <c r="RHG7" s="12"/>
      <c r="RHH7" s="12"/>
      <c r="RHI7" s="12"/>
      <c r="RHJ7" s="12"/>
      <c r="RHK7" s="12"/>
      <c r="RHL7" s="12"/>
      <c r="RHM7" s="12"/>
      <c r="RHN7" s="12"/>
      <c r="RHO7" s="12"/>
      <c r="RHP7" s="12"/>
      <c r="RHQ7" s="12"/>
      <c r="RHR7" s="12"/>
      <c r="RHS7" s="12"/>
      <c r="RHT7" s="12"/>
      <c r="RHU7" s="12"/>
      <c r="RHV7" s="12"/>
      <c r="RHW7" s="12"/>
      <c r="RHX7" s="12"/>
      <c r="RHY7" s="12"/>
      <c r="RHZ7" s="12"/>
      <c r="RIA7" s="12"/>
      <c r="RIB7" s="12"/>
      <c r="RIC7" s="12"/>
      <c r="RID7" s="12"/>
      <c r="RIE7" s="12"/>
      <c r="RIF7" s="12"/>
      <c r="RIG7" s="12"/>
      <c r="RIH7" s="12"/>
      <c r="RII7" s="12"/>
      <c r="RIJ7" s="12"/>
      <c r="RIK7" s="12"/>
      <c r="RIL7" s="12"/>
      <c r="RIM7" s="12"/>
      <c r="RIN7" s="12"/>
      <c r="RIO7" s="12"/>
      <c r="RIP7" s="12"/>
      <c r="RIQ7" s="12"/>
      <c r="RIR7" s="12"/>
      <c r="RIS7" s="12"/>
      <c r="RIT7" s="12"/>
      <c r="RIU7" s="12"/>
      <c r="RIV7" s="12"/>
      <c r="RIW7" s="12"/>
      <c r="RIX7" s="12"/>
      <c r="RIY7" s="12"/>
      <c r="RIZ7" s="12"/>
      <c r="RJA7" s="12"/>
      <c r="RJB7" s="12"/>
      <c r="RJC7" s="12"/>
      <c r="RJD7" s="12"/>
      <c r="RJE7" s="12"/>
      <c r="RJF7" s="12"/>
      <c r="RJG7" s="12"/>
      <c r="RJH7" s="12"/>
      <c r="RJI7" s="12"/>
      <c r="RJJ7" s="12"/>
      <c r="RJK7" s="12"/>
      <c r="RJL7" s="12"/>
      <c r="RJM7" s="12"/>
      <c r="RJN7" s="12"/>
      <c r="RJO7" s="12"/>
      <c r="RJP7" s="12"/>
      <c r="RJQ7" s="12"/>
      <c r="RJR7" s="12"/>
      <c r="RJS7" s="12"/>
      <c r="RJT7" s="12"/>
      <c r="RJU7" s="12"/>
      <c r="RJV7" s="12"/>
      <c r="RJW7" s="12"/>
      <c r="RJX7" s="12"/>
      <c r="RJY7" s="12"/>
      <c r="RJZ7" s="12"/>
      <c r="RKA7" s="12"/>
      <c r="RKB7" s="12"/>
      <c r="RKC7" s="12"/>
      <c r="RKD7" s="12"/>
      <c r="RKE7" s="12"/>
      <c r="RKF7" s="12"/>
      <c r="RKG7" s="12"/>
      <c r="RKH7" s="12"/>
      <c r="RKI7" s="12"/>
      <c r="RKJ7" s="12"/>
      <c r="RKK7" s="12"/>
      <c r="RKL7" s="12"/>
      <c r="RKM7" s="12"/>
      <c r="RKN7" s="12"/>
      <c r="RKO7" s="12"/>
      <c r="RKP7" s="12"/>
      <c r="RKQ7" s="12"/>
      <c r="RKR7" s="12"/>
      <c r="RKS7" s="12"/>
      <c r="RKT7" s="12"/>
      <c r="RKU7" s="12"/>
      <c r="RKV7" s="12"/>
      <c r="RKW7" s="12"/>
      <c r="RKX7" s="12"/>
      <c r="RKY7" s="12"/>
      <c r="RKZ7" s="12"/>
      <c r="RLC7" s="12"/>
      <c r="RLD7" s="12"/>
      <c r="RLI7" s="12"/>
      <c r="RLJ7" s="12"/>
      <c r="RLK7" s="12"/>
      <c r="RLL7" s="12"/>
      <c r="RLM7" s="12"/>
      <c r="RLN7" s="12"/>
      <c r="RLO7" s="12"/>
      <c r="RLP7" s="12"/>
      <c r="RLQ7" s="12"/>
      <c r="RLR7" s="12"/>
      <c r="RLS7" s="12"/>
      <c r="RLT7" s="12"/>
      <c r="RLU7" s="12"/>
      <c r="RLV7" s="12"/>
      <c r="RLW7" s="12"/>
      <c r="RLX7" s="12"/>
      <c r="RLY7" s="12"/>
      <c r="RLZ7" s="12"/>
      <c r="RMA7" s="12"/>
      <c r="RMB7" s="12"/>
      <c r="RMC7" s="12"/>
      <c r="RMD7" s="12"/>
      <c r="RME7" s="12"/>
      <c r="RMF7" s="12"/>
      <c r="RMG7" s="12"/>
      <c r="RMH7" s="12"/>
      <c r="RMI7" s="12"/>
      <c r="RMJ7" s="12"/>
      <c r="RMK7" s="12"/>
      <c r="RML7" s="12"/>
      <c r="RMM7" s="12"/>
      <c r="RMN7" s="12"/>
      <c r="RMO7" s="12"/>
      <c r="RMP7" s="12"/>
      <c r="RMQ7" s="12"/>
      <c r="RMR7" s="12"/>
      <c r="RMS7" s="12"/>
      <c r="RMT7" s="12"/>
      <c r="RMU7" s="12"/>
      <c r="RMV7" s="12"/>
      <c r="RMW7" s="12"/>
      <c r="RMX7" s="12"/>
      <c r="RMY7" s="12"/>
      <c r="RMZ7" s="12"/>
      <c r="RNA7" s="12"/>
      <c r="RNB7" s="12"/>
      <c r="RNC7" s="12"/>
      <c r="RND7" s="12"/>
      <c r="RNE7" s="12"/>
      <c r="RNF7" s="12"/>
      <c r="RNG7" s="12"/>
      <c r="RNH7" s="12"/>
      <c r="RNI7" s="12"/>
      <c r="RNJ7" s="12"/>
      <c r="RNK7" s="12"/>
      <c r="RNL7" s="12"/>
      <c r="RNM7" s="12"/>
      <c r="RNN7" s="12"/>
      <c r="RNO7" s="12"/>
      <c r="RNP7" s="12"/>
      <c r="RNQ7" s="12"/>
      <c r="RNR7" s="12"/>
      <c r="RNS7" s="12"/>
      <c r="RNT7" s="12"/>
      <c r="RNU7" s="12"/>
      <c r="RNV7" s="12"/>
      <c r="RNW7" s="12"/>
      <c r="RNX7" s="12"/>
      <c r="RNY7" s="12"/>
      <c r="RNZ7" s="12"/>
      <c r="ROA7" s="12"/>
      <c r="ROB7" s="12"/>
      <c r="ROC7" s="12"/>
      <c r="ROD7" s="12"/>
      <c r="ROE7" s="12"/>
      <c r="ROF7" s="12"/>
      <c r="ROG7" s="12"/>
      <c r="ROH7" s="12"/>
      <c r="ROI7" s="12"/>
      <c r="ROJ7" s="12"/>
      <c r="ROK7" s="12"/>
      <c r="ROL7" s="12"/>
      <c r="ROM7" s="12"/>
      <c r="RON7" s="12"/>
      <c r="ROO7" s="12"/>
      <c r="ROP7" s="12"/>
      <c r="ROQ7" s="12"/>
      <c r="ROR7" s="12"/>
      <c r="ROS7" s="12"/>
      <c r="ROT7" s="12"/>
      <c r="ROU7" s="12"/>
      <c r="ROV7" s="12"/>
      <c r="ROW7" s="12"/>
      <c r="ROX7" s="12"/>
      <c r="ROY7" s="12"/>
      <c r="ROZ7" s="12"/>
      <c r="RPA7" s="12"/>
      <c r="RPB7" s="12"/>
      <c r="RPC7" s="12"/>
      <c r="RPD7" s="12"/>
      <c r="RPE7" s="12"/>
      <c r="RPF7" s="12"/>
      <c r="RPG7" s="12"/>
      <c r="RPH7" s="12"/>
      <c r="RPI7" s="12"/>
      <c r="RPJ7" s="12"/>
      <c r="RPK7" s="12"/>
      <c r="RPL7" s="12"/>
      <c r="RPM7" s="12"/>
      <c r="RPN7" s="12"/>
      <c r="RPO7" s="12"/>
      <c r="RPP7" s="12"/>
      <c r="RPQ7" s="12"/>
      <c r="RPR7" s="12"/>
      <c r="RPS7" s="12"/>
      <c r="RPT7" s="12"/>
      <c r="RPU7" s="12"/>
      <c r="RPV7" s="12"/>
      <c r="RPW7" s="12"/>
      <c r="RPX7" s="12"/>
      <c r="RPY7" s="12"/>
      <c r="RPZ7" s="12"/>
      <c r="RQA7" s="12"/>
      <c r="RQB7" s="12"/>
      <c r="RQC7" s="12"/>
      <c r="RQD7" s="12"/>
      <c r="RQE7" s="12"/>
      <c r="RQF7" s="12"/>
      <c r="RQG7" s="12"/>
      <c r="RQH7" s="12"/>
      <c r="RQI7" s="12"/>
      <c r="RQJ7" s="12"/>
      <c r="RQK7" s="12"/>
      <c r="RQL7" s="12"/>
      <c r="RQM7" s="12"/>
      <c r="RQN7" s="12"/>
      <c r="RQO7" s="12"/>
      <c r="RQP7" s="12"/>
      <c r="RQQ7" s="12"/>
      <c r="RQR7" s="12"/>
      <c r="RQS7" s="12"/>
      <c r="RQT7" s="12"/>
      <c r="RQU7" s="12"/>
      <c r="RQV7" s="12"/>
      <c r="RQW7" s="12"/>
      <c r="RQX7" s="12"/>
      <c r="RQY7" s="12"/>
      <c r="RQZ7" s="12"/>
      <c r="RRA7" s="12"/>
      <c r="RRB7" s="12"/>
      <c r="RRC7" s="12"/>
      <c r="RRD7" s="12"/>
      <c r="RRE7" s="12"/>
      <c r="RRF7" s="12"/>
      <c r="RRG7" s="12"/>
      <c r="RRH7" s="12"/>
      <c r="RRI7" s="12"/>
      <c r="RRJ7" s="12"/>
      <c r="RRK7" s="12"/>
      <c r="RRL7" s="12"/>
      <c r="RRM7" s="12"/>
      <c r="RRN7" s="12"/>
      <c r="RRO7" s="12"/>
      <c r="RRP7" s="12"/>
      <c r="RRQ7" s="12"/>
      <c r="RRR7" s="12"/>
      <c r="RRS7" s="12"/>
      <c r="RRT7" s="12"/>
      <c r="RRU7" s="12"/>
      <c r="RRV7" s="12"/>
      <c r="RRW7" s="12"/>
      <c r="RRX7" s="12"/>
      <c r="RRY7" s="12"/>
      <c r="RRZ7" s="12"/>
      <c r="RSA7" s="12"/>
      <c r="RSB7" s="12"/>
      <c r="RSC7" s="12"/>
      <c r="RSD7" s="12"/>
      <c r="RSE7" s="12"/>
      <c r="RSF7" s="12"/>
      <c r="RSG7" s="12"/>
      <c r="RSH7" s="12"/>
      <c r="RSI7" s="12"/>
      <c r="RSJ7" s="12"/>
      <c r="RSK7" s="12"/>
      <c r="RSL7" s="12"/>
      <c r="RSM7" s="12"/>
      <c r="RSN7" s="12"/>
      <c r="RSO7" s="12"/>
      <c r="RSP7" s="12"/>
      <c r="RSQ7" s="12"/>
      <c r="RSR7" s="12"/>
      <c r="RSS7" s="12"/>
      <c r="RST7" s="12"/>
      <c r="RSU7" s="12"/>
      <c r="RSV7" s="12"/>
      <c r="RSW7" s="12"/>
      <c r="RSX7" s="12"/>
      <c r="RSY7" s="12"/>
      <c r="RSZ7" s="12"/>
      <c r="RTA7" s="12"/>
      <c r="RTB7" s="12"/>
      <c r="RTC7" s="12"/>
      <c r="RTD7" s="12"/>
      <c r="RTE7" s="12"/>
      <c r="RTF7" s="12"/>
      <c r="RTG7" s="12"/>
      <c r="RTH7" s="12"/>
      <c r="RTI7" s="12"/>
      <c r="RTJ7" s="12"/>
      <c r="RTK7" s="12"/>
      <c r="RTL7" s="12"/>
      <c r="RTM7" s="12"/>
      <c r="RTN7" s="12"/>
      <c r="RTO7" s="12"/>
      <c r="RTP7" s="12"/>
      <c r="RTQ7" s="12"/>
      <c r="RTR7" s="12"/>
      <c r="RTS7" s="12"/>
      <c r="RTT7" s="12"/>
      <c r="RTU7" s="12"/>
      <c r="RTV7" s="12"/>
      <c r="RTW7" s="12"/>
      <c r="RTX7" s="12"/>
      <c r="RTY7" s="12"/>
      <c r="RTZ7" s="12"/>
      <c r="RUA7" s="12"/>
      <c r="RUB7" s="12"/>
      <c r="RUC7" s="12"/>
      <c r="RUD7" s="12"/>
      <c r="RUE7" s="12"/>
      <c r="RUF7" s="12"/>
      <c r="RUG7" s="12"/>
      <c r="RUH7" s="12"/>
      <c r="RUI7" s="12"/>
      <c r="RUJ7" s="12"/>
      <c r="RUK7" s="12"/>
      <c r="RUL7" s="12"/>
      <c r="RUM7" s="12"/>
      <c r="RUN7" s="12"/>
      <c r="RUO7" s="12"/>
      <c r="RUP7" s="12"/>
      <c r="RUQ7" s="12"/>
      <c r="RUR7" s="12"/>
      <c r="RUS7" s="12"/>
      <c r="RUT7" s="12"/>
      <c r="RUU7" s="12"/>
      <c r="RUV7" s="12"/>
      <c r="RUY7" s="12"/>
      <c r="RUZ7" s="12"/>
      <c r="RVE7" s="12"/>
      <c r="RVF7" s="12"/>
      <c r="RVG7" s="12"/>
      <c r="RVH7" s="12"/>
      <c r="RVI7" s="12"/>
      <c r="RVJ7" s="12"/>
      <c r="RVK7" s="12"/>
      <c r="RVL7" s="12"/>
      <c r="RVM7" s="12"/>
      <c r="RVN7" s="12"/>
      <c r="RVO7" s="12"/>
      <c r="RVP7" s="12"/>
      <c r="RVQ7" s="12"/>
      <c r="RVR7" s="12"/>
      <c r="RVS7" s="12"/>
      <c r="RVT7" s="12"/>
      <c r="RVU7" s="12"/>
      <c r="RVV7" s="12"/>
      <c r="RVW7" s="12"/>
      <c r="RVX7" s="12"/>
      <c r="RVY7" s="12"/>
      <c r="RVZ7" s="12"/>
      <c r="RWA7" s="12"/>
      <c r="RWB7" s="12"/>
      <c r="RWC7" s="12"/>
      <c r="RWD7" s="12"/>
      <c r="RWE7" s="12"/>
      <c r="RWF7" s="12"/>
      <c r="RWG7" s="12"/>
      <c r="RWH7" s="12"/>
      <c r="RWI7" s="12"/>
      <c r="RWJ7" s="12"/>
      <c r="RWK7" s="12"/>
      <c r="RWL7" s="12"/>
      <c r="RWM7" s="12"/>
      <c r="RWN7" s="12"/>
      <c r="RWO7" s="12"/>
      <c r="RWP7" s="12"/>
      <c r="RWQ7" s="12"/>
      <c r="RWR7" s="12"/>
      <c r="RWS7" s="12"/>
      <c r="RWT7" s="12"/>
      <c r="RWU7" s="12"/>
      <c r="RWV7" s="12"/>
      <c r="RWW7" s="12"/>
      <c r="RWX7" s="12"/>
      <c r="RWY7" s="12"/>
      <c r="RWZ7" s="12"/>
      <c r="RXA7" s="12"/>
      <c r="RXB7" s="12"/>
      <c r="RXC7" s="12"/>
      <c r="RXD7" s="12"/>
      <c r="RXE7" s="12"/>
      <c r="RXF7" s="12"/>
      <c r="RXG7" s="12"/>
      <c r="RXH7" s="12"/>
      <c r="RXI7" s="12"/>
      <c r="RXJ7" s="12"/>
      <c r="RXK7" s="12"/>
      <c r="RXL7" s="12"/>
      <c r="RXM7" s="12"/>
      <c r="RXN7" s="12"/>
      <c r="RXO7" s="12"/>
      <c r="RXP7" s="12"/>
      <c r="RXQ7" s="12"/>
      <c r="RXR7" s="12"/>
      <c r="RXS7" s="12"/>
      <c r="RXT7" s="12"/>
      <c r="RXU7" s="12"/>
      <c r="RXV7" s="12"/>
      <c r="RXW7" s="12"/>
      <c r="RXX7" s="12"/>
      <c r="RXY7" s="12"/>
      <c r="RXZ7" s="12"/>
      <c r="RYA7" s="12"/>
      <c r="RYB7" s="12"/>
      <c r="RYC7" s="12"/>
      <c r="RYD7" s="12"/>
      <c r="RYE7" s="12"/>
      <c r="RYF7" s="12"/>
      <c r="RYG7" s="12"/>
      <c r="RYH7" s="12"/>
      <c r="RYI7" s="12"/>
      <c r="RYJ7" s="12"/>
      <c r="RYK7" s="12"/>
      <c r="RYL7" s="12"/>
      <c r="RYM7" s="12"/>
      <c r="RYN7" s="12"/>
      <c r="RYO7" s="12"/>
      <c r="RYP7" s="12"/>
      <c r="RYQ7" s="12"/>
      <c r="RYR7" s="12"/>
      <c r="RYS7" s="12"/>
      <c r="RYT7" s="12"/>
      <c r="RYU7" s="12"/>
      <c r="RYV7" s="12"/>
      <c r="RYW7" s="12"/>
      <c r="RYX7" s="12"/>
      <c r="RYY7" s="12"/>
      <c r="RYZ7" s="12"/>
      <c r="RZA7" s="12"/>
      <c r="RZB7" s="12"/>
      <c r="RZC7" s="12"/>
      <c r="RZD7" s="12"/>
      <c r="RZE7" s="12"/>
      <c r="RZF7" s="12"/>
      <c r="RZG7" s="12"/>
      <c r="RZH7" s="12"/>
      <c r="RZI7" s="12"/>
      <c r="RZJ7" s="12"/>
      <c r="RZK7" s="12"/>
      <c r="RZL7" s="12"/>
      <c r="RZM7" s="12"/>
      <c r="RZN7" s="12"/>
      <c r="RZO7" s="12"/>
      <c r="RZP7" s="12"/>
      <c r="RZQ7" s="12"/>
      <c r="RZR7" s="12"/>
      <c r="RZS7" s="12"/>
      <c r="RZT7" s="12"/>
      <c r="RZU7" s="12"/>
      <c r="RZV7" s="12"/>
      <c r="RZW7" s="12"/>
      <c r="RZX7" s="12"/>
      <c r="RZY7" s="12"/>
      <c r="RZZ7" s="12"/>
      <c r="SAA7" s="12"/>
      <c r="SAB7" s="12"/>
      <c r="SAC7" s="12"/>
      <c r="SAD7" s="12"/>
      <c r="SAE7" s="12"/>
      <c r="SAF7" s="12"/>
      <c r="SAG7" s="12"/>
      <c r="SAH7" s="12"/>
      <c r="SAI7" s="12"/>
      <c r="SAJ7" s="12"/>
      <c r="SAK7" s="12"/>
      <c r="SAL7" s="12"/>
      <c r="SAM7" s="12"/>
      <c r="SAN7" s="12"/>
      <c r="SAO7" s="12"/>
      <c r="SAP7" s="12"/>
      <c r="SAQ7" s="12"/>
      <c r="SAR7" s="12"/>
      <c r="SAS7" s="12"/>
      <c r="SAT7" s="12"/>
      <c r="SAU7" s="12"/>
      <c r="SAV7" s="12"/>
      <c r="SAW7" s="12"/>
      <c r="SAX7" s="12"/>
      <c r="SAY7" s="12"/>
      <c r="SAZ7" s="12"/>
      <c r="SBA7" s="12"/>
      <c r="SBB7" s="12"/>
      <c r="SBC7" s="12"/>
      <c r="SBD7" s="12"/>
      <c r="SBE7" s="12"/>
      <c r="SBF7" s="12"/>
      <c r="SBG7" s="12"/>
      <c r="SBH7" s="12"/>
      <c r="SBI7" s="12"/>
      <c r="SBJ7" s="12"/>
      <c r="SBK7" s="12"/>
      <c r="SBL7" s="12"/>
      <c r="SBM7" s="12"/>
      <c r="SBN7" s="12"/>
      <c r="SBO7" s="12"/>
      <c r="SBP7" s="12"/>
      <c r="SBQ7" s="12"/>
      <c r="SBR7" s="12"/>
      <c r="SBS7" s="12"/>
      <c r="SBT7" s="12"/>
      <c r="SBU7" s="12"/>
      <c r="SBV7" s="12"/>
      <c r="SBW7" s="12"/>
      <c r="SBX7" s="12"/>
      <c r="SBY7" s="12"/>
      <c r="SBZ7" s="12"/>
      <c r="SCA7" s="12"/>
      <c r="SCB7" s="12"/>
      <c r="SCC7" s="12"/>
      <c r="SCD7" s="12"/>
      <c r="SCE7" s="12"/>
      <c r="SCF7" s="12"/>
      <c r="SCG7" s="12"/>
      <c r="SCH7" s="12"/>
      <c r="SCI7" s="12"/>
      <c r="SCJ7" s="12"/>
      <c r="SCK7" s="12"/>
      <c r="SCL7" s="12"/>
      <c r="SCM7" s="12"/>
      <c r="SCN7" s="12"/>
      <c r="SCO7" s="12"/>
      <c r="SCP7" s="12"/>
      <c r="SCQ7" s="12"/>
      <c r="SCR7" s="12"/>
      <c r="SCS7" s="12"/>
      <c r="SCT7" s="12"/>
      <c r="SCU7" s="12"/>
      <c r="SCV7" s="12"/>
      <c r="SCW7" s="12"/>
      <c r="SCX7" s="12"/>
      <c r="SCY7" s="12"/>
      <c r="SCZ7" s="12"/>
      <c r="SDA7" s="12"/>
      <c r="SDB7" s="12"/>
      <c r="SDC7" s="12"/>
      <c r="SDD7" s="12"/>
      <c r="SDE7" s="12"/>
      <c r="SDF7" s="12"/>
      <c r="SDG7" s="12"/>
      <c r="SDH7" s="12"/>
      <c r="SDI7" s="12"/>
      <c r="SDJ7" s="12"/>
      <c r="SDK7" s="12"/>
      <c r="SDL7" s="12"/>
      <c r="SDM7" s="12"/>
      <c r="SDN7" s="12"/>
      <c r="SDO7" s="12"/>
      <c r="SDP7" s="12"/>
      <c r="SDQ7" s="12"/>
      <c r="SDR7" s="12"/>
      <c r="SDS7" s="12"/>
      <c r="SDT7" s="12"/>
      <c r="SDU7" s="12"/>
      <c r="SDV7" s="12"/>
      <c r="SDW7" s="12"/>
      <c r="SDX7" s="12"/>
      <c r="SDY7" s="12"/>
      <c r="SDZ7" s="12"/>
      <c r="SEA7" s="12"/>
      <c r="SEB7" s="12"/>
      <c r="SEC7" s="12"/>
      <c r="SED7" s="12"/>
      <c r="SEE7" s="12"/>
      <c r="SEF7" s="12"/>
      <c r="SEG7" s="12"/>
      <c r="SEH7" s="12"/>
      <c r="SEI7" s="12"/>
      <c r="SEJ7" s="12"/>
      <c r="SEK7" s="12"/>
      <c r="SEL7" s="12"/>
      <c r="SEM7" s="12"/>
      <c r="SEN7" s="12"/>
      <c r="SEO7" s="12"/>
      <c r="SEP7" s="12"/>
      <c r="SEQ7" s="12"/>
      <c r="SER7" s="12"/>
      <c r="SEU7" s="12"/>
      <c r="SEV7" s="12"/>
      <c r="SFA7" s="12"/>
      <c r="SFB7" s="12"/>
      <c r="SFC7" s="12"/>
      <c r="SFD7" s="12"/>
      <c r="SFE7" s="12"/>
      <c r="SFF7" s="12"/>
      <c r="SFG7" s="12"/>
      <c r="SFH7" s="12"/>
      <c r="SFI7" s="12"/>
      <c r="SFJ7" s="12"/>
      <c r="SFK7" s="12"/>
      <c r="SFL7" s="12"/>
      <c r="SFM7" s="12"/>
      <c r="SFN7" s="12"/>
      <c r="SFO7" s="12"/>
      <c r="SFP7" s="12"/>
      <c r="SFQ7" s="12"/>
      <c r="SFR7" s="12"/>
      <c r="SFS7" s="12"/>
      <c r="SFT7" s="12"/>
      <c r="SFU7" s="12"/>
      <c r="SFV7" s="12"/>
      <c r="SFW7" s="12"/>
      <c r="SFX7" s="12"/>
      <c r="SFY7" s="12"/>
      <c r="SFZ7" s="12"/>
      <c r="SGA7" s="12"/>
      <c r="SGB7" s="12"/>
      <c r="SGC7" s="12"/>
      <c r="SGD7" s="12"/>
      <c r="SGE7" s="12"/>
      <c r="SGF7" s="12"/>
      <c r="SGG7" s="12"/>
      <c r="SGH7" s="12"/>
      <c r="SGI7" s="12"/>
      <c r="SGJ7" s="12"/>
      <c r="SGK7" s="12"/>
      <c r="SGL7" s="12"/>
      <c r="SGM7" s="12"/>
      <c r="SGN7" s="12"/>
      <c r="SGO7" s="12"/>
      <c r="SGP7" s="12"/>
      <c r="SGQ7" s="12"/>
      <c r="SGR7" s="12"/>
      <c r="SGS7" s="12"/>
      <c r="SGT7" s="12"/>
      <c r="SGU7" s="12"/>
      <c r="SGV7" s="12"/>
      <c r="SGW7" s="12"/>
      <c r="SGX7" s="12"/>
      <c r="SGY7" s="12"/>
      <c r="SGZ7" s="12"/>
      <c r="SHA7" s="12"/>
      <c r="SHB7" s="12"/>
      <c r="SHC7" s="12"/>
      <c r="SHD7" s="12"/>
      <c r="SHE7" s="12"/>
      <c r="SHF7" s="12"/>
      <c r="SHG7" s="12"/>
      <c r="SHH7" s="12"/>
      <c r="SHI7" s="12"/>
      <c r="SHJ7" s="12"/>
      <c r="SHK7" s="12"/>
      <c r="SHL7" s="12"/>
      <c r="SHM7" s="12"/>
      <c r="SHN7" s="12"/>
      <c r="SHO7" s="12"/>
      <c r="SHP7" s="12"/>
      <c r="SHQ7" s="12"/>
      <c r="SHR7" s="12"/>
      <c r="SHS7" s="12"/>
      <c r="SHT7" s="12"/>
      <c r="SHU7" s="12"/>
      <c r="SHV7" s="12"/>
      <c r="SHW7" s="12"/>
      <c r="SHX7" s="12"/>
      <c r="SHY7" s="12"/>
      <c r="SHZ7" s="12"/>
      <c r="SIA7" s="12"/>
      <c r="SIB7" s="12"/>
      <c r="SIC7" s="12"/>
      <c r="SID7" s="12"/>
      <c r="SIE7" s="12"/>
      <c r="SIF7" s="12"/>
      <c r="SIG7" s="12"/>
      <c r="SIH7" s="12"/>
      <c r="SII7" s="12"/>
      <c r="SIJ7" s="12"/>
      <c r="SIK7" s="12"/>
      <c r="SIL7" s="12"/>
      <c r="SIM7" s="12"/>
      <c r="SIN7" s="12"/>
      <c r="SIO7" s="12"/>
      <c r="SIP7" s="12"/>
      <c r="SIQ7" s="12"/>
      <c r="SIR7" s="12"/>
      <c r="SIS7" s="12"/>
      <c r="SIT7" s="12"/>
      <c r="SIU7" s="12"/>
      <c r="SIV7" s="12"/>
      <c r="SIW7" s="12"/>
      <c r="SIX7" s="12"/>
      <c r="SIY7" s="12"/>
      <c r="SIZ7" s="12"/>
      <c r="SJA7" s="12"/>
      <c r="SJB7" s="12"/>
      <c r="SJC7" s="12"/>
      <c r="SJD7" s="12"/>
      <c r="SJE7" s="12"/>
      <c r="SJF7" s="12"/>
      <c r="SJG7" s="12"/>
      <c r="SJH7" s="12"/>
      <c r="SJI7" s="12"/>
      <c r="SJJ7" s="12"/>
      <c r="SJK7" s="12"/>
      <c r="SJL7" s="12"/>
      <c r="SJM7" s="12"/>
      <c r="SJN7" s="12"/>
      <c r="SJO7" s="12"/>
      <c r="SJP7" s="12"/>
      <c r="SJQ7" s="12"/>
      <c r="SJR7" s="12"/>
      <c r="SJS7" s="12"/>
      <c r="SJT7" s="12"/>
      <c r="SJU7" s="12"/>
      <c r="SJV7" s="12"/>
      <c r="SJW7" s="12"/>
      <c r="SJX7" s="12"/>
      <c r="SJY7" s="12"/>
      <c r="SJZ7" s="12"/>
      <c r="SKA7" s="12"/>
      <c r="SKB7" s="12"/>
      <c r="SKC7" s="12"/>
      <c r="SKD7" s="12"/>
      <c r="SKE7" s="12"/>
      <c r="SKF7" s="12"/>
      <c r="SKG7" s="12"/>
      <c r="SKH7" s="12"/>
      <c r="SKI7" s="12"/>
      <c r="SKJ7" s="12"/>
      <c r="SKK7" s="12"/>
      <c r="SKL7" s="12"/>
      <c r="SKM7" s="12"/>
      <c r="SKN7" s="12"/>
      <c r="SKO7" s="12"/>
      <c r="SKP7" s="12"/>
      <c r="SKQ7" s="12"/>
      <c r="SKR7" s="12"/>
      <c r="SKS7" s="12"/>
      <c r="SKT7" s="12"/>
      <c r="SKU7" s="12"/>
      <c r="SKV7" s="12"/>
      <c r="SKW7" s="12"/>
      <c r="SKX7" s="12"/>
      <c r="SKY7" s="12"/>
      <c r="SKZ7" s="12"/>
      <c r="SLA7" s="12"/>
      <c r="SLB7" s="12"/>
      <c r="SLC7" s="12"/>
      <c r="SLD7" s="12"/>
      <c r="SLE7" s="12"/>
      <c r="SLF7" s="12"/>
      <c r="SLG7" s="12"/>
      <c r="SLH7" s="12"/>
      <c r="SLI7" s="12"/>
      <c r="SLJ7" s="12"/>
      <c r="SLK7" s="12"/>
      <c r="SLL7" s="12"/>
      <c r="SLM7" s="12"/>
      <c r="SLN7" s="12"/>
      <c r="SLO7" s="12"/>
      <c r="SLP7" s="12"/>
      <c r="SLQ7" s="12"/>
      <c r="SLR7" s="12"/>
      <c r="SLS7" s="12"/>
      <c r="SLT7" s="12"/>
      <c r="SLU7" s="12"/>
      <c r="SLV7" s="12"/>
      <c r="SLW7" s="12"/>
      <c r="SLX7" s="12"/>
      <c r="SLY7" s="12"/>
      <c r="SLZ7" s="12"/>
      <c r="SMA7" s="12"/>
      <c r="SMB7" s="12"/>
      <c r="SMC7" s="12"/>
      <c r="SMD7" s="12"/>
      <c r="SME7" s="12"/>
      <c r="SMF7" s="12"/>
      <c r="SMG7" s="12"/>
      <c r="SMH7" s="12"/>
      <c r="SMI7" s="12"/>
      <c r="SMJ7" s="12"/>
      <c r="SMK7" s="12"/>
      <c r="SML7" s="12"/>
      <c r="SMM7" s="12"/>
      <c r="SMN7" s="12"/>
      <c r="SMO7" s="12"/>
      <c r="SMP7" s="12"/>
      <c r="SMQ7" s="12"/>
      <c r="SMR7" s="12"/>
      <c r="SMS7" s="12"/>
      <c r="SMT7" s="12"/>
      <c r="SMU7" s="12"/>
      <c r="SMV7" s="12"/>
      <c r="SMW7" s="12"/>
      <c r="SMX7" s="12"/>
      <c r="SMY7" s="12"/>
      <c r="SMZ7" s="12"/>
      <c r="SNA7" s="12"/>
      <c r="SNB7" s="12"/>
      <c r="SNC7" s="12"/>
      <c r="SND7" s="12"/>
      <c r="SNE7" s="12"/>
      <c r="SNF7" s="12"/>
      <c r="SNG7" s="12"/>
      <c r="SNH7" s="12"/>
      <c r="SNI7" s="12"/>
      <c r="SNJ7" s="12"/>
      <c r="SNK7" s="12"/>
      <c r="SNL7" s="12"/>
      <c r="SNM7" s="12"/>
      <c r="SNN7" s="12"/>
      <c r="SNO7" s="12"/>
      <c r="SNP7" s="12"/>
      <c r="SNQ7" s="12"/>
      <c r="SNR7" s="12"/>
      <c r="SNS7" s="12"/>
      <c r="SNT7" s="12"/>
      <c r="SNU7" s="12"/>
      <c r="SNV7" s="12"/>
      <c r="SNW7" s="12"/>
      <c r="SNX7" s="12"/>
      <c r="SNY7" s="12"/>
      <c r="SNZ7" s="12"/>
      <c r="SOA7" s="12"/>
      <c r="SOB7" s="12"/>
      <c r="SOC7" s="12"/>
      <c r="SOD7" s="12"/>
      <c r="SOE7" s="12"/>
      <c r="SOF7" s="12"/>
      <c r="SOG7" s="12"/>
      <c r="SOH7" s="12"/>
      <c r="SOI7" s="12"/>
      <c r="SOJ7" s="12"/>
      <c r="SOK7" s="12"/>
      <c r="SOL7" s="12"/>
      <c r="SOM7" s="12"/>
      <c r="SON7" s="12"/>
      <c r="SOQ7" s="12"/>
      <c r="SOR7" s="12"/>
      <c r="SOW7" s="12"/>
      <c r="SOX7" s="12"/>
      <c r="SOY7" s="12"/>
      <c r="SOZ7" s="12"/>
      <c r="SPA7" s="12"/>
      <c r="SPB7" s="12"/>
      <c r="SPC7" s="12"/>
      <c r="SPD7" s="12"/>
      <c r="SPE7" s="12"/>
      <c r="SPF7" s="12"/>
      <c r="SPG7" s="12"/>
      <c r="SPH7" s="12"/>
      <c r="SPI7" s="12"/>
      <c r="SPJ7" s="12"/>
      <c r="SPK7" s="12"/>
      <c r="SPL7" s="12"/>
      <c r="SPM7" s="12"/>
      <c r="SPN7" s="12"/>
      <c r="SPO7" s="12"/>
      <c r="SPP7" s="12"/>
      <c r="SPQ7" s="12"/>
      <c r="SPR7" s="12"/>
      <c r="SPS7" s="12"/>
      <c r="SPT7" s="12"/>
      <c r="SPU7" s="12"/>
      <c r="SPV7" s="12"/>
      <c r="SPW7" s="12"/>
      <c r="SPX7" s="12"/>
      <c r="SPY7" s="12"/>
      <c r="SPZ7" s="12"/>
      <c r="SQA7" s="12"/>
      <c r="SQB7" s="12"/>
      <c r="SQC7" s="12"/>
      <c r="SQD7" s="12"/>
      <c r="SQE7" s="12"/>
      <c r="SQF7" s="12"/>
      <c r="SQG7" s="12"/>
      <c r="SQH7" s="12"/>
      <c r="SQI7" s="12"/>
      <c r="SQJ7" s="12"/>
      <c r="SQK7" s="12"/>
      <c r="SQL7" s="12"/>
      <c r="SQM7" s="12"/>
      <c r="SQN7" s="12"/>
      <c r="SQO7" s="12"/>
      <c r="SQP7" s="12"/>
      <c r="SQQ7" s="12"/>
      <c r="SQR7" s="12"/>
      <c r="SQS7" s="12"/>
      <c r="SQT7" s="12"/>
      <c r="SQU7" s="12"/>
      <c r="SQV7" s="12"/>
      <c r="SQW7" s="12"/>
      <c r="SQX7" s="12"/>
      <c r="SQY7" s="12"/>
      <c r="SQZ7" s="12"/>
      <c r="SRA7" s="12"/>
      <c r="SRB7" s="12"/>
      <c r="SRC7" s="12"/>
      <c r="SRD7" s="12"/>
      <c r="SRE7" s="12"/>
      <c r="SRF7" s="12"/>
      <c r="SRG7" s="12"/>
      <c r="SRH7" s="12"/>
      <c r="SRI7" s="12"/>
      <c r="SRJ7" s="12"/>
      <c r="SRK7" s="12"/>
      <c r="SRL7" s="12"/>
      <c r="SRM7" s="12"/>
      <c r="SRN7" s="12"/>
      <c r="SRO7" s="12"/>
      <c r="SRP7" s="12"/>
      <c r="SRQ7" s="12"/>
      <c r="SRR7" s="12"/>
      <c r="SRS7" s="12"/>
      <c r="SRT7" s="12"/>
      <c r="SRU7" s="12"/>
      <c r="SRV7" s="12"/>
      <c r="SRW7" s="12"/>
      <c r="SRX7" s="12"/>
      <c r="SRY7" s="12"/>
      <c r="SRZ7" s="12"/>
      <c r="SSA7" s="12"/>
      <c r="SSB7" s="12"/>
      <c r="SSC7" s="12"/>
      <c r="SSD7" s="12"/>
      <c r="SSE7" s="12"/>
      <c r="SSF7" s="12"/>
      <c r="SSG7" s="12"/>
      <c r="SSH7" s="12"/>
      <c r="SSI7" s="12"/>
      <c r="SSJ7" s="12"/>
      <c r="SSK7" s="12"/>
      <c r="SSL7" s="12"/>
      <c r="SSM7" s="12"/>
      <c r="SSN7" s="12"/>
      <c r="SSO7" s="12"/>
      <c r="SSP7" s="12"/>
      <c r="SSQ7" s="12"/>
      <c r="SSR7" s="12"/>
      <c r="SSS7" s="12"/>
      <c r="SST7" s="12"/>
      <c r="SSU7" s="12"/>
      <c r="SSV7" s="12"/>
      <c r="SSW7" s="12"/>
      <c r="SSX7" s="12"/>
      <c r="SSY7" s="12"/>
      <c r="SSZ7" s="12"/>
      <c r="STA7" s="12"/>
      <c r="STB7" s="12"/>
      <c r="STC7" s="12"/>
      <c r="STD7" s="12"/>
      <c r="STE7" s="12"/>
      <c r="STF7" s="12"/>
      <c r="STG7" s="12"/>
      <c r="STH7" s="12"/>
      <c r="STI7" s="12"/>
      <c r="STJ7" s="12"/>
      <c r="STK7" s="12"/>
      <c r="STL7" s="12"/>
      <c r="STM7" s="12"/>
      <c r="STN7" s="12"/>
      <c r="STO7" s="12"/>
      <c r="STP7" s="12"/>
      <c r="STQ7" s="12"/>
      <c r="STR7" s="12"/>
      <c r="STS7" s="12"/>
      <c r="STT7" s="12"/>
      <c r="STU7" s="12"/>
      <c r="STV7" s="12"/>
      <c r="STW7" s="12"/>
      <c r="STX7" s="12"/>
      <c r="STY7" s="12"/>
      <c r="STZ7" s="12"/>
      <c r="SUA7" s="12"/>
      <c r="SUB7" s="12"/>
      <c r="SUC7" s="12"/>
      <c r="SUD7" s="12"/>
      <c r="SUE7" s="12"/>
      <c r="SUF7" s="12"/>
      <c r="SUG7" s="12"/>
      <c r="SUH7" s="12"/>
      <c r="SUI7" s="12"/>
      <c r="SUJ7" s="12"/>
      <c r="SUK7" s="12"/>
      <c r="SUL7" s="12"/>
      <c r="SUM7" s="12"/>
      <c r="SUN7" s="12"/>
      <c r="SUO7" s="12"/>
      <c r="SUP7" s="12"/>
      <c r="SUQ7" s="12"/>
      <c r="SUR7" s="12"/>
      <c r="SUS7" s="12"/>
      <c r="SUT7" s="12"/>
      <c r="SUU7" s="12"/>
      <c r="SUV7" s="12"/>
      <c r="SUW7" s="12"/>
      <c r="SUX7" s="12"/>
      <c r="SUY7" s="12"/>
      <c r="SUZ7" s="12"/>
      <c r="SVA7" s="12"/>
      <c r="SVB7" s="12"/>
      <c r="SVC7" s="12"/>
      <c r="SVD7" s="12"/>
      <c r="SVE7" s="12"/>
      <c r="SVF7" s="12"/>
      <c r="SVG7" s="12"/>
      <c r="SVH7" s="12"/>
      <c r="SVI7" s="12"/>
      <c r="SVJ7" s="12"/>
      <c r="SVK7" s="12"/>
      <c r="SVL7" s="12"/>
      <c r="SVM7" s="12"/>
      <c r="SVN7" s="12"/>
      <c r="SVO7" s="12"/>
      <c r="SVP7" s="12"/>
      <c r="SVQ7" s="12"/>
      <c r="SVR7" s="12"/>
      <c r="SVS7" s="12"/>
      <c r="SVT7" s="12"/>
      <c r="SVU7" s="12"/>
      <c r="SVV7" s="12"/>
      <c r="SVW7" s="12"/>
      <c r="SVX7" s="12"/>
      <c r="SVY7" s="12"/>
      <c r="SVZ7" s="12"/>
      <c r="SWA7" s="12"/>
      <c r="SWB7" s="12"/>
      <c r="SWC7" s="12"/>
      <c r="SWD7" s="12"/>
      <c r="SWE7" s="12"/>
      <c r="SWF7" s="12"/>
      <c r="SWG7" s="12"/>
      <c r="SWH7" s="12"/>
      <c r="SWI7" s="12"/>
      <c r="SWJ7" s="12"/>
      <c r="SWK7" s="12"/>
      <c r="SWL7" s="12"/>
      <c r="SWM7" s="12"/>
      <c r="SWN7" s="12"/>
      <c r="SWO7" s="12"/>
      <c r="SWP7" s="12"/>
      <c r="SWQ7" s="12"/>
      <c r="SWR7" s="12"/>
      <c r="SWS7" s="12"/>
      <c r="SWT7" s="12"/>
      <c r="SWU7" s="12"/>
      <c r="SWV7" s="12"/>
      <c r="SWW7" s="12"/>
      <c r="SWX7" s="12"/>
      <c r="SWY7" s="12"/>
      <c r="SWZ7" s="12"/>
      <c r="SXA7" s="12"/>
      <c r="SXB7" s="12"/>
      <c r="SXC7" s="12"/>
      <c r="SXD7" s="12"/>
      <c r="SXE7" s="12"/>
      <c r="SXF7" s="12"/>
      <c r="SXG7" s="12"/>
      <c r="SXH7" s="12"/>
      <c r="SXI7" s="12"/>
      <c r="SXJ7" s="12"/>
      <c r="SXK7" s="12"/>
      <c r="SXL7" s="12"/>
      <c r="SXM7" s="12"/>
      <c r="SXN7" s="12"/>
      <c r="SXO7" s="12"/>
      <c r="SXP7" s="12"/>
      <c r="SXQ7" s="12"/>
      <c r="SXR7" s="12"/>
      <c r="SXS7" s="12"/>
      <c r="SXT7" s="12"/>
      <c r="SXU7" s="12"/>
      <c r="SXV7" s="12"/>
      <c r="SXW7" s="12"/>
      <c r="SXX7" s="12"/>
      <c r="SXY7" s="12"/>
      <c r="SXZ7" s="12"/>
      <c r="SYA7" s="12"/>
      <c r="SYB7" s="12"/>
      <c r="SYC7" s="12"/>
      <c r="SYD7" s="12"/>
      <c r="SYE7" s="12"/>
      <c r="SYF7" s="12"/>
      <c r="SYG7" s="12"/>
      <c r="SYH7" s="12"/>
      <c r="SYI7" s="12"/>
      <c r="SYJ7" s="12"/>
      <c r="SYM7" s="12"/>
      <c r="SYN7" s="12"/>
      <c r="SYS7" s="12"/>
      <c r="SYT7" s="12"/>
      <c r="SYU7" s="12"/>
      <c r="SYV7" s="12"/>
      <c r="SYW7" s="12"/>
      <c r="SYX7" s="12"/>
      <c r="SYY7" s="12"/>
      <c r="SYZ7" s="12"/>
      <c r="SZA7" s="12"/>
      <c r="SZB7" s="12"/>
      <c r="SZC7" s="12"/>
      <c r="SZD7" s="12"/>
      <c r="SZE7" s="12"/>
      <c r="SZF7" s="12"/>
      <c r="SZG7" s="12"/>
      <c r="SZH7" s="12"/>
      <c r="SZI7" s="12"/>
      <c r="SZJ7" s="12"/>
      <c r="SZK7" s="12"/>
      <c r="SZL7" s="12"/>
      <c r="SZM7" s="12"/>
      <c r="SZN7" s="12"/>
      <c r="SZO7" s="12"/>
      <c r="SZP7" s="12"/>
      <c r="SZQ7" s="12"/>
      <c r="SZR7" s="12"/>
      <c r="SZS7" s="12"/>
      <c r="SZT7" s="12"/>
      <c r="SZU7" s="12"/>
      <c r="SZV7" s="12"/>
      <c r="SZW7" s="12"/>
      <c r="SZX7" s="12"/>
      <c r="SZY7" s="12"/>
      <c r="SZZ7" s="12"/>
      <c r="TAA7" s="12"/>
      <c r="TAB7" s="12"/>
      <c r="TAC7" s="12"/>
      <c r="TAD7" s="12"/>
      <c r="TAE7" s="12"/>
      <c r="TAF7" s="12"/>
      <c r="TAG7" s="12"/>
      <c r="TAH7" s="12"/>
      <c r="TAI7" s="12"/>
      <c r="TAJ7" s="12"/>
      <c r="TAK7" s="12"/>
      <c r="TAL7" s="12"/>
      <c r="TAM7" s="12"/>
      <c r="TAN7" s="12"/>
      <c r="TAO7" s="12"/>
      <c r="TAP7" s="12"/>
      <c r="TAQ7" s="12"/>
      <c r="TAR7" s="12"/>
      <c r="TAS7" s="12"/>
      <c r="TAT7" s="12"/>
      <c r="TAU7" s="12"/>
      <c r="TAV7" s="12"/>
      <c r="TAW7" s="12"/>
      <c r="TAX7" s="12"/>
      <c r="TAY7" s="12"/>
      <c r="TAZ7" s="12"/>
      <c r="TBA7" s="12"/>
      <c r="TBB7" s="12"/>
      <c r="TBC7" s="12"/>
      <c r="TBD7" s="12"/>
      <c r="TBE7" s="12"/>
      <c r="TBF7" s="12"/>
      <c r="TBG7" s="12"/>
      <c r="TBH7" s="12"/>
      <c r="TBI7" s="12"/>
      <c r="TBJ7" s="12"/>
      <c r="TBK7" s="12"/>
      <c r="TBL7" s="12"/>
      <c r="TBM7" s="12"/>
      <c r="TBN7" s="12"/>
      <c r="TBO7" s="12"/>
      <c r="TBP7" s="12"/>
      <c r="TBQ7" s="12"/>
      <c r="TBR7" s="12"/>
      <c r="TBS7" s="12"/>
      <c r="TBT7" s="12"/>
      <c r="TBU7" s="12"/>
      <c r="TBV7" s="12"/>
      <c r="TBW7" s="12"/>
      <c r="TBX7" s="12"/>
      <c r="TBY7" s="12"/>
      <c r="TBZ7" s="12"/>
      <c r="TCA7" s="12"/>
      <c r="TCB7" s="12"/>
      <c r="TCC7" s="12"/>
      <c r="TCD7" s="12"/>
      <c r="TCE7" s="12"/>
      <c r="TCF7" s="12"/>
      <c r="TCG7" s="12"/>
      <c r="TCH7" s="12"/>
      <c r="TCI7" s="12"/>
      <c r="TCJ7" s="12"/>
      <c r="TCK7" s="12"/>
      <c r="TCL7" s="12"/>
      <c r="TCM7" s="12"/>
      <c r="TCN7" s="12"/>
      <c r="TCO7" s="12"/>
      <c r="TCP7" s="12"/>
      <c r="TCQ7" s="12"/>
      <c r="TCR7" s="12"/>
      <c r="TCS7" s="12"/>
      <c r="TCT7" s="12"/>
      <c r="TCU7" s="12"/>
      <c r="TCV7" s="12"/>
      <c r="TCW7" s="12"/>
      <c r="TCX7" s="12"/>
      <c r="TCY7" s="12"/>
      <c r="TCZ7" s="12"/>
      <c r="TDA7" s="12"/>
      <c r="TDB7" s="12"/>
      <c r="TDC7" s="12"/>
      <c r="TDD7" s="12"/>
      <c r="TDE7" s="12"/>
      <c r="TDF7" s="12"/>
      <c r="TDG7" s="12"/>
      <c r="TDH7" s="12"/>
      <c r="TDI7" s="12"/>
      <c r="TDJ7" s="12"/>
      <c r="TDK7" s="12"/>
      <c r="TDL7" s="12"/>
      <c r="TDM7" s="12"/>
      <c r="TDN7" s="12"/>
      <c r="TDO7" s="12"/>
      <c r="TDP7" s="12"/>
      <c r="TDQ7" s="12"/>
      <c r="TDR7" s="12"/>
      <c r="TDS7" s="12"/>
      <c r="TDT7" s="12"/>
      <c r="TDU7" s="12"/>
      <c r="TDV7" s="12"/>
      <c r="TDW7" s="12"/>
      <c r="TDX7" s="12"/>
      <c r="TDY7" s="12"/>
      <c r="TDZ7" s="12"/>
      <c r="TEA7" s="12"/>
      <c r="TEB7" s="12"/>
      <c r="TEC7" s="12"/>
      <c r="TED7" s="12"/>
      <c r="TEE7" s="12"/>
      <c r="TEF7" s="12"/>
      <c r="TEG7" s="12"/>
      <c r="TEH7" s="12"/>
      <c r="TEI7" s="12"/>
      <c r="TEJ7" s="12"/>
      <c r="TEK7" s="12"/>
      <c r="TEL7" s="12"/>
      <c r="TEM7" s="12"/>
      <c r="TEN7" s="12"/>
      <c r="TEO7" s="12"/>
      <c r="TEP7" s="12"/>
      <c r="TEQ7" s="12"/>
      <c r="TER7" s="12"/>
      <c r="TES7" s="12"/>
      <c r="TET7" s="12"/>
      <c r="TEU7" s="12"/>
      <c r="TEV7" s="12"/>
      <c r="TEW7" s="12"/>
      <c r="TEX7" s="12"/>
      <c r="TEY7" s="12"/>
      <c r="TEZ7" s="12"/>
      <c r="TFA7" s="12"/>
      <c r="TFB7" s="12"/>
      <c r="TFC7" s="12"/>
      <c r="TFD7" s="12"/>
      <c r="TFE7" s="12"/>
      <c r="TFF7" s="12"/>
      <c r="TFG7" s="12"/>
      <c r="TFH7" s="12"/>
      <c r="TFI7" s="12"/>
      <c r="TFJ7" s="12"/>
      <c r="TFK7" s="12"/>
      <c r="TFL7" s="12"/>
      <c r="TFM7" s="12"/>
      <c r="TFN7" s="12"/>
      <c r="TFO7" s="12"/>
      <c r="TFP7" s="12"/>
      <c r="TFQ7" s="12"/>
      <c r="TFR7" s="12"/>
      <c r="TFS7" s="12"/>
      <c r="TFT7" s="12"/>
      <c r="TFU7" s="12"/>
      <c r="TFV7" s="12"/>
      <c r="TFW7" s="12"/>
      <c r="TFX7" s="12"/>
      <c r="TFY7" s="12"/>
      <c r="TFZ7" s="12"/>
      <c r="TGA7" s="12"/>
      <c r="TGB7" s="12"/>
      <c r="TGC7" s="12"/>
      <c r="TGD7" s="12"/>
      <c r="TGE7" s="12"/>
      <c r="TGF7" s="12"/>
      <c r="TGG7" s="12"/>
      <c r="TGH7" s="12"/>
      <c r="TGI7" s="12"/>
      <c r="TGJ7" s="12"/>
      <c r="TGK7" s="12"/>
      <c r="TGL7" s="12"/>
      <c r="TGM7" s="12"/>
      <c r="TGN7" s="12"/>
      <c r="TGO7" s="12"/>
      <c r="TGP7" s="12"/>
      <c r="TGQ7" s="12"/>
      <c r="TGR7" s="12"/>
      <c r="TGS7" s="12"/>
      <c r="TGT7" s="12"/>
      <c r="TGU7" s="12"/>
      <c r="TGV7" s="12"/>
      <c r="TGW7" s="12"/>
      <c r="TGX7" s="12"/>
      <c r="TGY7" s="12"/>
      <c r="TGZ7" s="12"/>
      <c r="THA7" s="12"/>
      <c r="THB7" s="12"/>
      <c r="THC7" s="12"/>
      <c r="THD7" s="12"/>
      <c r="THE7" s="12"/>
      <c r="THF7" s="12"/>
      <c r="THG7" s="12"/>
      <c r="THH7" s="12"/>
      <c r="THI7" s="12"/>
      <c r="THJ7" s="12"/>
      <c r="THK7" s="12"/>
      <c r="THL7" s="12"/>
      <c r="THM7" s="12"/>
      <c r="THN7" s="12"/>
      <c r="THO7" s="12"/>
      <c r="THP7" s="12"/>
      <c r="THQ7" s="12"/>
      <c r="THR7" s="12"/>
      <c r="THS7" s="12"/>
      <c r="THT7" s="12"/>
      <c r="THU7" s="12"/>
      <c r="THV7" s="12"/>
      <c r="THW7" s="12"/>
      <c r="THX7" s="12"/>
      <c r="THY7" s="12"/>
      <c r="THZ7" s="12"/>
      <c r="TIA7" s="12"/>
      <c r="TIB7" s="12"/>
      <c r="TIC7" s="12"/>
      <c r="TID7" s="12"/>
      <c r="TIE7" s="12"/>
      <c r="TIF7" s="12"/>
      <c r="TII7" s="12"/>
      <c r="TIJ7" s="12"/>
      <c r="TIO7" s="12"/>
      <c r="TIP7" s="12"/>
      <c r="TIQ7" s="12"/>
      <c r="TIR7" s="12"/>
      <c r="TIS7" s="12"/>
      <c r="TIT7" s="12"/>
      <c r="TIU7" s="12"/>
      <c r="TIV7" s="12"/>
      <c r="TIW7" s="12"/>
      <c r="TIX7" s="12"/>
      <c r="TIY7" s="12"/>
      <c r="TIZ7" s="12"/>
      <c r="TJA7" s="12"/>
      <c r="TJB7" s="12"/>
      <c r="TJC7" s="12"/>
      <c r="TJD7" s="12"/>
      <c r="TJE7" s="12"/>
      <c r="TJF7" s="12"/>
      <c r="TJG7" s="12"/>
      <c r="TJH7" s="12"/>
      <c r="TJI7" s="12"/>
      <c r="TJJ7" s="12"/>
      <c r="TJK7" s="12"/>
      <c r="TJL7" s="12"/>
      <c r="TJM7" s="12"/>
      <c r="TJN7" s="12"/>
      <c r="TJO7" s="12"/>
      <c r="TJP7" s="12"/>
      <c r="TJQ7" s="12"/>
      <c r="TJR7" s="12"/>
      <c r="TJS7" s="12"/>
      <c r="TJT7" s="12"/>
      <c r="TJU7" s="12"/>
      <c r="TJV7" s="12"/>
      <c r="TJW7" s="12"/>
      <c r="TJX7" s="12"/>
      <c r="TJY7" s="12"/>
      <c r="TJZ7" s="12"/>
      <c r="TKA7" s="12"/>
      <c r="TKB7" s="12"/>
      <c r="TKC7" s="12"/>
      <c r="TKD7" s="12"/>
      <c r="TKE7" s="12"/>
      <c r="TKF7" s="12"/>
      <c r="TKG7" s="12"/>
      <c r="TKH7" s="12"/>
      <c r="TKI7" s="12"/>
      <c r="TKJ7" s="12"/>
      <c r="TKK7" s="12"/>
      <c r="TKL7" s="12"/>
      <c r="TKM7" s="12"/>
      <c r="TKN7" s="12"/>
      <c r="TKO7" s="12"/>
      <c r="TKP7" s="12"/>
      <c r="TKQ7" s="12"/>
      <c r="TKR7" s="12"/>
      <c r="TKS7" s="12"/>
      <c r="TKT7" s="12"/>
      <c r="TKU7" s="12"/>
      <c r="TKV7" s="12"/>
      <c r="TKW7" s="12"/>
      <c r="TKX7" s="12"/>
      <c r="TKY7" s="12"/>
      <c r="TKZ7" s="12"/>
      <c r="TLA7" s="12"/>
      <c r="TLB7" s="12"/>
      <c r="TLC7" s="12"/>
      <c r="TLD7" s="12"/>
      <c r="TLE7" s="12"/>
      <c r="TLF7" s="12"/>
      <c r="TLG7" s="12"/>
      <c r="TLH7" s="12"/>
      <c r="TLI7" s="12"/>
      <c r="TLJ7" s="12"/>
      <c r="TLK7" s="12"/>
      <c r="TLL7" s="12"/>
      <c r="TLM7" s="12"/>
      <c r="TLN7" s="12"/>
      <c r="TLO7" s="12"/>
      <c r="TLP7" s="12"/>
      <c r="TLQ7" s="12"/>
      <c r="TLR7" s="12"/>
      <c r="TLS7" s="12"/>
      <c r="TLT7" s="12"/>
      <c r="TLU7" s="12"/>
      <c r="TLV7" s="12"/>
      <c r="TLW7" s="12"/>
      <c r="TLX7" s="12"/>
      <c r="TLY7" s="12"/>
      <c r="TLZ7" s="12"/>
      <c r="TMA7" s="12"/>
      <c r="TMB7" s="12"/>
      <c r="TMC7" s="12"/>
      <c r="TMD7" s="12"/>
      <c r="TME7" s="12"/>
      <c r="TMF7" s="12"/>
      <c r="TMG7" s="12"/>
      <c r="TMH7" s="12"/>
      <c r="TMI7" s="12"/>
      <c r="TMJ7" s="12"/>
      <c r="TMK7" s="12"/>
      <c r="TML7" s="12"/>
      <c r="TMM7" s="12"/>
      <c r="TMN7" s="12"/>
      <c r="TMO7" s="12"/>
      <c r="TMP7" s="12"/>
      <c r="TMQ7" s="12"/>
      <c r="TMR7" s="12"/>
      <c r="TMS7" s="12"/>
      <c r="TMT7" s="12"/>
      <c r="TMU7" s="12"/>
      <c r="TMV7" s="12"/>
      <c r="TMW7" s="12"/>
      <c r="TMX7" s="12"/>
      <c r="TMY7" s="12"/>
      <c r="TMZ7" s="12"/>
      <c r="TNA7" s="12"/>
      <c r="TNB7" s="12"/>
      <c r="TNC7" s="12"/>
      <c r="TND7" s="12"/>
      <c r="TNE7" s="12"/>
      <c r="TNF7" s="12"/>
      <c r="TNG7" s="12"/>
      <c r="TNH7" s="12"/>
      <c r="TNI7" s="12"/>
      <c r="TNJ7" s="12"/>
      <c r="TNK7" s="12"/>
      <c r="TNL7" s="12"/>
      <c r="TNM7" s="12"/>
      <c r="TNN7" s="12"/>
      <c r="TNO7" s="12"/>
      <c r="TNP7" s="12"/>
      <c r="TNQ7" s="12"/>
      <c r="TNR7" s="12"/>
      <c r="TNS7" s="12"/>
      <c r="TNT7" s="12"/>
      <c r="TNU7" s="12"/>
      <c r="TNV7" s="12"/>
      <c r="TNW7" s="12"/>
      <c r="TNX7" s="12"/>
      <c r="TNY7" s="12"/>
      <c r="TNZ7" s="12"/>
      <c r="TOA7" s="12"/>
      <c r="TOB7" s="12"/>
      <c r="TOC7" s="12"/>
      <c r="TOD7" s="12"/>
      <c r="TOE7" s="12"/>
      <c r="TOF7" s="12"/>
      <c r="TOG7" s="12"/>
      <c r="TOH7" s="12"/>
      <c r="TOI7" s="12"/>
      <c r="TOJ7" s="12"/>
      <c r="TOK7" s="12"/>
      <c r="TOL7" s="12"/>
      <c r="TOM7" s="12"/>
      <c r="TON7" s="12"/>
      <c r="TOO7" s="12"/>
      <c r="TOP7" s="12"/>
      <c r="TOQ7" s="12"/>
      <c r="TOR7" s="12"/>
      <c r="TOS7" s="12"/>
      <c r="TOT7" s="12"/>
      <c r="TOU7" s="12"/>
      <c r="TOV7" s="12"/>
      <c r="TOW7" s="12"/>
      <c r="TOX7" s="12"/>
      <c r="TOY7" s="12"/>
      <c r="TOZ7" s="12"/>
      <c r="TPA7" s="12"/>
      <c r="TPB7" s="12"/>
      <c r="TPC7" s="12"/>
      <c r="TPD7" s="12"/>
      <c r="TPE7" s="12"/>
      <c r="TPF7" s="12"/>
      <c r="TPG7" s="12"/>
      <c r="TPH7" s="12"/>
      <c r="TPI7" s="12"/>
      <c r="TPJ7" s="12"/>
      <c r="TPK7" s="12"/>
      <c r="TPL7" s="12"/>
      <c r="TPM7" s="12"/>
      <c r="TPN7" s="12"/>
      <c r="TPO7" s="12"/>
      <c r="TPP7" s="12"/>
      <c r="TPQ7" s="12"/>
      <c r="TPR7" s="12"/>
      <c r="TPS7" s="12"/>
      <c r="TPT7" s="12"/>
      <c r="TPU7" s="12"/>
      <c r="TPV7" s="12"/>
      <c r="TPW7" s="12"/>
      <c r="TPX7" s="12"/>
      <c r="TPY7" s="12"/>
      <c r="TPZ7" s="12"/>
      <c r="TQA7" s="12"/>
      <c r="TQB7" s="12"/>
      <c r="TQC7" s="12"/>
      <c r="TQD7" s="12"/>
      <c r="TQE7" s="12"/>
      <c r="TQF7" s="12"/>
      <c r="TQG7" s="12"/>
      <c r="TQH7" s="12"/>
      <c r="TQI7" s="12"/>
      <c r="TQJ7" s="12"/>
      <c r="TQK7" s="12"/>
      <c r="TQL7" s="12"/>
      <c r="TQM7" s="12"/>
      <c r="TQN7" s="12"/>
      <c r="TQO7" s="12"/>
      <c r="TQP7" s="12"/>
      <c r="TQQ7" s="12"/>
      <c r="TQR7" s="12"/>
      <c r="TQS7" s="12"/>
      <c r="TQT7" s="12"/>
      <c r="TQU7" s="12"/>
      <c r="TQV7" s="12"/>
      <c r="TQW7" s="12"/>
      <c r="TQX7" s="12"/>
      <c r="TQY7" s="12"/>
      <c r="TQZ7" s="12"/>
      <c r="TRA7" s="12"/>
      <c r="TRB7" s="12"/>
      <c r="TRC7" s="12"/>
      <c r="TRD7" s="12"/>
      <c r="TRE7" s="12"/>
      <c r="TRF7" s="12"/>
      <c r="TRG7" s="12"/>
      <c r="TRH7" s="12"/>
      <c r="TRI7" s="12"/>
      <c r="TRJ7" s="12"/>
      <c r="TRK7" s="12"/>
      <c r="TRL7" s="12"/>
      <c r="TRM7" s="12"/>
      <c r="TRN7" s="12"/>
      <c r="TRO7" s="12"/>
      <c r="TRP7" s="12"/>
      <c r="TRQ7" s="12"/>
      <c r="TRR7" s="12"/>
      <c r="TRS7" s="12"/>
      <c r="TRT7" s="12"/>
      <c r="TRU7" s="12"/>
      <c r="TRV7" s="12"/>
      <c r="TRW7" s="12"/>
      <c r="TRX7" s="12"/>
      <c r="TRY7" s="12"/>
      <c r="TRZ7" s="12"/>
      <c r="TSA7" s="12"/>
      <c r="TSB7" s="12"/>
      <c r="TSE7" s="12"/>
      <c r="TSF7" s="12"/>
      <c r="TSK7" s="12"/>
      <c r="TSL7" s="12"/>
      <c r="TSM7" s="12"/>
      <c r="TSN7" s="12"/>
      <c r="TSO7" s="12"/>
      <c r="TSP7" s="12"/>
      <c r="TSQ7" s="12"/>
      <c r="TSR7" s="12"/>
      <c r="TSS7" s="12"/>
      <c r="TST7" s="12"/>
      <c r="TSU7" s="12"/>
      <c r="TSV7" s="12"/>
      <c r="TSW7" s="12"/>
      <c r="TSX7" s="12"/>
      <c r="TSY7" s="12"/>
      <c r="TSZ7" s="12"/>
      <c r="TTA7" s="12"/>
      <c r="TTB7" s="12"/>
      <c r="TTC7" s="12"/>
      <c r="TTD7" s="12"/>
      <c r="TTE7" s="12"/>
      <c r="TTF7" s="12"/>
      <c r="TTG7" s="12"/>
      <c r="TTH7" s="12"/>
      <c r="TTI7" s="12"/>
      <c r="TTJ7" s="12"/>
      <c r="TTK7" s="12"/>
      <c r="TTL7" s="12"/>
      <c r="TTM7" s="12"/>
      <c r="TTN7" s="12"/>
      <c r="TTO7" s="12"/>
      <c r="TTP7" s="12"/>
      <c r="TTQ7" s="12"/>
      <c r="TTR7" s="12"/>
      <c r="TTS7" s="12"/>
      <c r="TTT7" s="12"/>
      <c r="TTU7" s="12"/>
      <c r="TTV7" s="12"/>
      <c r="TTW7" s="12"/>
      <c r="TTX7" s="12"/>
      <c r="TTY7" s="12"/>
      <c r="TTZ7" s="12"/>
      <c r="TUA7" s="12"/>
      <c r="TUB7" s="12"/>
      <c r="TUC7" s="12"/>
      <c r="TUD7" s="12"/>
      <c r="TUE7" s="12"/>
      <c r="TUF7" s="12"/>
      <c r="TUG7" s="12"/>
      <c r="TUH7" s="12"/>
      <c r="TUI7" s="12"/>
      <c r="TUJ7" s="12"/>
      <c r="TUK7" s="12"/>
      <c r="TUL7" s="12"/>
      <c r="TUM7" s="12"/>
      <c r="TUN7" s="12"/>
      <c r="TUO7" s="12"/>
      <c r="TUP7" s="12"/>
      <c r="TUQ7" s="12"/>
      <c r="TUR7" s="12"/>
      <c r="TUS7" s="12"/>
      <c r="TUT7" s="12"/>
      <c r="TUU7" s="12"/>
      <c r="TUV7" s="12"/>
      <c r="TUW7" s="12"/>
      <c r="TUX7" s="12"/>
      <c r="TUY7" s="12"/>
      <c r="TUZ7" s="12"/>
      <c r="TVA7" s="12"/>
      <c r="TVB7" s="12"/>
      <c r="TVC7" s="12"/>
      <c r="TVD7" s="12"/>
      <c r="TVE7" s="12"/>
      <c r="TVF7" s="12"/>
      <c r="TVG7" s="12"/>
      <c r="TVH7" s="12"/>
      <c r="TVI7" s="12"/>
      <c r="TVJ7" s="12"/>
      <c r="TVK7" s="12"/>
      <c r="TVL7" s="12"/>
      <c r="TVM7" s="12"/>
      <c r="TVN7" s="12"/>
      <c r="TVO7" s="12"/>
      <c r="TVP7" s="12"/>
      <c r="TVQ7" s="12"/>
      <c r="TVR7" s="12"/>
      <c r="TVS7" s="12"/>
      <c r="TVT7" s="12"/>
      <c r="TVU7" s="12"/>
      <c r="TVV7" s="12"/>
      <c r="TVW7" s="12"/>
      <c r="TVX7" s="12"/>
      <c r="TVY7" s="12"/>
      <c r="TVZ7" s="12"/>
      <c r="TWA7" s="12"/>
      <c r="TWB7" s="12"/>
      <c r="TWC7" s="12"/>
      <c r="TWD7" s="12"/>
      <c r="TWE7" s="12"/>
      <c r="TWF7" s="12"/>
      <c r="TWG7" s="12"/>
      <c r="TWH7" s="12"/>
      <c r="TWI7" s="12"/>
      <c r="TWJ7" s="12"/>
      <c r="TWK7" s="12"/>
      <c r="TWL7" s="12"/>
      <c r="TWM7" s="12"/>
      <c r="TWN7" s="12"/>
      <c r="TWO7" s="12"/>
      <c r="TWP7" s="12"/>
      <c r="TWQ7" s="12"/>
      <c r="TWR7" s="12"/>
      <c r="TWS7" s="12"/>
      <c r="TWT7" s="12"/>
      <c r="TWU7" s="12"/>
      <c r="TWV7" s="12"/>
      <c r="TWW7" s="12"/>
      <c r="TWX7" s="12"/>
      <c r="TWY7" s="12"/>
      <c r="TWZ7" s="12"/>
      <c r="TXA7" s="12"/>
      <c r="TXB7" s="12"/>
      <c r="TXC7" s="12"/>
      <c r="TXD7" s="12"/>
      <c r="TXE7" s="12"/>
      <c r="TXF7" s="12"/>
      <c r="TXG7" s="12"/>
      <c r="TXH7" s="12"/>
      <c r="TXI7" s="12"/>
      <c r="TXJ7" s="12"/>
      <c r="TXK7" s="12"/>
      <c r="TXL7" s="12"/>
      <c r="TXM7" s="12"/>
      <c r="TXN7" s="12"/>
      <c r="TXO7" s="12"/>
      <c r="TXP7" s="12"/>
      <c r="TXQ7" s="12"/>
      <c r="TXR7" s="12"/>
      <c r="TXS7" s="12"/>
      <c r="TXT7" s="12"/>
      <c r="TXU7" s="12"/>
      <c r="TXV7" s="12"/>
      <c r="TXW7" s="12"/>
      <c r="TXX7" s="12"/>
      <c r="TXY7" s="12"/>
      <c r="TXZ7" s="12"/>
      <c r="TYA7" s="12"/>
      <c r="TYB7" s="12"/>
      <c r="TYC7" s="12"/>
      <c r="TYD7" s="12"/>
      <c r="TYE7" s="12"/>
      <c r="TYF7" s="12"/>
      <c r="TYG7" s="12"/>
      <c r="TYH7" s="12"/>
      <c r="TYI7" s="12"/>
      <c r="TYJ7" s="12"/>
      <c r="TYK7" s="12"/>
      <c r="TYL7" s="12"/>
      <c r="TYM7" s="12"/>
      <c r="TYN7" s="12"/>
      <c r="TYO7" s="12"/>
      <c r="TYP7" s="12"/>
      <c r="TYQ7" s="12"/>
      <c r="TYR7" s="12"/>
      <c r="TYS7" s="12"/>
      <c r="TYT7" s="12"/>
      <c r="TYU7" s="12"/>
      <c r="TYV7" s="12"/>
      <c r="TYW7" s="12"/>
      <c r="TYX7" s="12"/>
      <c r="TYY7" s="12"/>
      <c r="TYZ7" s="12"/>
      <c r="TZA7" s="12"/>
      <c r="TZB7" s="12"/>
      <c r="TZC7" s="12"/>
      <c r="TZD7" s="12"/>
      <c r="TZE7" s="12"/>
      <c r="TZF7" s="12"/>
      <c r="TZG7" s="12"/>
      <c r="TZH7" s="12"/>
      <c r="TZI7" s="12"/>
      <c r="TZJ7" s="12"/>
      <c r="TZK7" s="12"/>
      <c r="TZL7" s="12"/>
      <c r="TZM7" s="12"/>
      <c r="TZN7" s="12"/>
      <c r="TZO7" s="12"/>
      <c r="TZP7" s="12"/>
      <c r="TZQ7" s="12"/>
      <c r="TZR7" s="12"/>
      <c r="TZS7" s="12"/>
      <c r="TZT7" s="12"/>
      <c r="TZU7" s="12"/>
      <c r="TZV7" s="12"/>
      <c r="TZW7" s="12"/>
      <c r="TZX7" s="12"/>
      <c r="TZY7" s="12"/>
      <c r="TZZ7" s="12"/>
      <c r="UAA7" s="12"/>
      <c r="UAB7" s="12"/>
      <c r="UAC7" s="12"/>
      <c r="UAD7" s="12"/>
      <c r="UAE7" s="12"/>
      <c r="UAF7" s="12"/>
      <c r="UAG7" s="12"/>
      <c r="UAH7" s="12"/>
      <c r="UAI7" s="12"/>
      <c r="UAJ7" s="12"/>
      <c r="UAK7" s="12"/>
      <c r="UAL7" s="12"/>
      <c r="UAM7" s="12"/>
      <c r="UAN7" s="12"/>
      <c r="UAO7" s="12"/>
      <c r="UAP7" s="12"/>
      <c r="UAQ7" s="12"/>
      <c r="UAR7" s="12"/>
      <c r="UAS7" s="12"/>
      <c r="UAT7" s="12"/>
      <c r="UAU7" s="12"/>
      <c r="UAV7" s="12"/>
      <c r="UAW7" s="12"/>
      <c r="UAX7" s="12"/>
      <c r="UAY7" s="12"/>
      <c r="UAZ7" s="12"/>
      <c r="UBA7" s="12"/>
      <c r="UBB7" s="12"/>
      <c r="UBC7" s="12"/>
      <c r="UBD7" s="12"/>
      <c r="UBE7" s="12"/>
      <c r="UBF7" s="12"/>
      <c r="UBG7" s="12"/>
      <c r="UBH7" s="12"/>
      <c r="UBI7" s="12"/>
      <c r="UBJ7" s="12"/>
      <c r="UBK7" s="12"/>
      <c r="UBL7" s="12"/>
      <c r="UBM7" s="12"/>
      <c r="UBN7" s="12"/>
      <c r="UBO7" s="12"/>
      <c r="UBP7" s="12"/>
      <c r="UBQ7" s="12"/>
      <c r="UBR7" s="12"/>
      <c r="UBS7" s="12"/>
      <c r="UBT7" s="12"/>
      <c r="UBU7" s="12"/>
      <c r="UBV7" s="12"/>
      <c r="UBW7" s="12"/>
      <c r="UBX7" s="12"/>
      <c r="UCA7" s="12"/>
      <c r="UCB7" s="12"/>
      <c r="UCG7" s="12"/>
      <c r="UCH7" s="12"/>
      <c r="UCI7" s="12"/>
      <c r="UCJ7" s="12"/>
      <c r="UCK7" s="12"/>
      <c r="UCL7" s="12"/>
      <c r="UCM7" s="12"/>
      <c r="UCN7" s="12"/>
      <c r="UCO7" s="12"/>
      <c r="UCP7" s="12"/>
      <c r="UCQ7" s="12"/>
      <c r="UCR7" s="12"/>
      <c r="UCS7" s="12"/>
      <c r="UCT7" s="12"/>
      <c r="UCU7" s="12"/>
      <c r="UCV7" s="12"/>
      <c r="UCW7" s="12"/>
      <c r="UCX7" s="12"/>
      <c r="UCY7" s="12"/>
      <c r="UCZ7" s="12"/>
      <c r="UDA7" s="12"/>
      <c r="UDB7" s="12"/>
      <c r="UDC7" s="12"/>
      <c r="UDD7" s="12"/>
      <c r="UDE7" s="12"/>
      <c r="UDF7" s="12"/>
      <c r="UDG7" s="12"/>
      <c r="UDH7" s="12"/>
      <c r="UDI7" s="12"/>
      <c r="UDJ7" s="12"/>
      <c r="UDK7" s="12"/>
      <c r="UDL7" s="12"/>
      <c r="UDM7" s="12"/>
      <c r="UDN7" s="12"/>
      <c r="UDO7" s="12"/>
      <c r="UDP7" s="12"/>
      <c r="UDQ7" s="12"/>
      <c r="UDR7" s="12"/>
      <c r="UDS7" s="12"/>
      <c r="UDT7" s="12"/>
      <c r="UDU7" s="12"/>
      <c r="UDV7" s="12"/>
      <c r="UDW7" s="12"/>
      <c r="UDX7" s="12"/>
      <c r="UDY7" s="12"/>
      <c r="UDZ7" s="12"/>
      <c r="UEA7" s="12"/>
      <c r="UEB7" s="12"/>
      <c r="UEC7" s="12"/>
      <c r="UED7" s="12"/>
      <c r="UEE7" s="12"/>
      <c r="UEF7" s="12"/>
      <c r="UEG7" s="12"/>
      <c r="UEH7" s="12"/>
      <c r="UEI7" s="12"/>
      <c r="UEJ7" s="12"/>
      <c r="UEK7" s="12"/>
      <c r="UEL7" s="12"/>
      <c r="UEM7" s="12"/>
      <c r="UEN7" s="12"/>
      <c r="UEO7" s="12"/>
      <c r="UEP7" s="12"/>
      <c r="UEQ7" s="12"/>
      <c r="UER7" s="12"/>
      <c r="UES7" s="12"/>
      <c r="UET7" s="12"/>
      <c r="UEU7" s="12"/>
      <c r="UEV7" s="12"/>
      <c r="UEW7" s="12"/>
      <c r="UEX7" s="12"/>
      <c r="UEY7" s="12"/>
      <c r="UEZ7" s="12"/>
      <c r="UFA7" s="12"/>
      <c r="UFB7" s="12"/>
      <c r="UFC7" s="12"/>
      <c r="UFD7" s="12"/>
      <c r="UFE7" s="12"/>
      <c r="UFF7" s="12"/>
      <c r="UFG7" s="12"/>
      <c r="UFH7" s="12"/>
      <c r="UFI7" s="12"/>
      <c r="UFJ7" s="12"/>
      <c r="UFK7" s="12"/>
      <c r="UFL7" s="12"/>
      <c r="UFM7" s="12"/>
      <c r="UFN7" s="12"/>
      <c r="UFO7" s="12"/>
      <c r="UFP7" s="12"/>
      <c r="UFQ7" s="12"/>
      <c r="UFR7" s="12"/>
      <c r="UFS7" s="12"/>
      <c r="UFT7" s="12"/>
      <c r="UFU7" s="12"/>
      <c r="UFV7" s="12"/>
      <c r="UFW7" s="12"/>
      <c r="UFX7" s="12"/>
      <c r="UFY7" s="12"/>
      <c r="UFZ7" s="12"/>
      <c r="UGA7" s="12"/>
      <c r="UGB7" s="12"/>
      <c r="UGC7" s="12"/>
      <c r="UGD7" s="12"/>
      <c r="UGE7" s="12"/>
      <c r="UGF7" s="12"/>
      <c r="UGG7" s="12"/>
      <c r="UGH7" s="12"/>
      <c r="UGI7" s="12"/>
      <c r="UGJ7" s="12"/>
      <c r="UGK7" s="12"/>
      <c r="UGL7" s="12"/>
      <c r="UGM7" s="12"/>
      <c r="UGN7" s="12"/>
      <c r="UGO7" s="12"/>
      <c r="UGP7" s="12"/>
      <c r="UGQ7" s="12"/>
      <c r="UGR7" s="12"/>
      <c r="UGS7" s="12"/>
      <c r="UGT7" s="12"/>
      <c r="UGU7" s="12"/>
      <c r="UGV7" s="12"/>
      <c r="UGW7" s="12"/>
      <c r="UGX7" s="12"/>
      <c r="UGY7" s="12"/>
      <c r="UGZ7" s="12"/>
      <c r="UHA7" s="12"/>
      <c r="UHB7" s="12"/>
      <c r="UHC7" s="12"/>
      <c r="UHD7" s="12"/>
      <c r="UHE7" s="12"/>
      <c r="UHF7" s="12"/>
      <c r="UHG7" s="12"/>
      <c r="UHH7" s="12"/>
      <c r="UHI7" s="12"/>
      <c r="UHJ7" s="12"/>
      <c r="UHK7" s="12"/>
      <c r="UHL7" s="12"/>
      <c r="UHM7" s="12"/>
      <c r="UHN7" s="12"/>
      <c r="UHO7" s="12"/>
      <c r="UHP7" s="12"/>
      <c r="UHQ7" s="12"/>
      <c r="UHR7" s="12"/>
      <c r="UHS7" s="12"/>
      <c r="UHT7" s="12"/>
      <c r="UHU7" s="12"/>
      <c r="UHV7" s="12"/>
      <c r="UHW7" s="12"/>
      <c r="UHX7" s="12"/>
      <c r="UHY7" s="12"/>
      <c r="UHZ7" s="12"/>
      <c r="UIA7" s="12"/>
      <c r="UIB7" s="12"/>
      <c r="UIC7" s="12"/>
      <c r="UID7" s="12"/>
      <c r="UIE7" s="12"/>
      <c r="UIF7" s="12"/>
      <c r="UIG7" s="12"/>
      <c r="UIH7" s="12"/>
      <c r="UII7" s="12"/>
      <c r="UIJ7" s="12"/>
      <c r="UIK7" s="12"/>
      <c r="UIL7" s="12"/>
      <c r="UIM7" s="12"/>
      <c r="UIN7" s="12"/>
      <c r="UIO7" s="12"/>
      <c r="UIP7" s="12"/>
      <c r="UIQ7" s="12"/>
      <c r="UIR7" s="12"/>
      <c r="UIS7" s="12"/>
      <c r="UIT7" s="12"/>
      <c r="UIU7" s="12"/>
      <c r="UIV7" s="12"/>
      <c r="UIW7" s="12"/>
      <c r="UIX7" s="12"/>
      <c r="UIY7" s="12"/>
      <c r="UIZ7" s="12"/>
      <c r="UJA7" s="12"/>
      <c r="UJB7" s="12"/>
      <c r="UJC7" s="12"/>
      <c r="UJD7" s="12"/>
      <c r="UJE7" s="12"/>
      <c r="UJF7" s="12"/>
      <c r="UJG7" s="12"/>
      <c r="UJH7" s="12"/>
      <c r="UJI7" s="12"/>
      <c r="UJJ7" s="12"/>
      <c r="UJK7" s="12"/>
      <c r="UJL7" s="12"/>
      <c r="UJM7" s="12"/>
      <c r="UJN7" s="12"/>
      <c r="UJO7" s="12"/>
      <c r="UJP7" s="12"/>
      <c r="UJQ7" s="12"/>
      <c r="UJR7" s="12"/>
      <c r="UJS7" s="12"/>
      <c r="UJT7" s="12"/>
      <c r="UJU7" s="12"/>
      <c r="UJV7" s="12"/>
      <c r="UJW7" s="12"/>
      <c r="UJX7" s="12"/>
      <c r="UJY7" s="12"/>
      <c r="UJZ7" s="12"/>
      <c r="UKA7" s="12"/>
      <c r="UKB7" s="12"/>
      <c r="UKC7" s="12"/>
      <c r="UKD7" s="12"/>
      <c r="UKE7" s="12"/>
      <c r="UKF7" s="12"/>
      <c r="UKG7" s="12"/>
      <c r="UKH7" s="12"/>
      <c r="UKI7" s="12"/>
      <c r="UKJ7" s="12"/>
      <c r="UKK7" s="12"/>
      <c r="UKL7" s="12"/>
      <c r="UKM7" s="12"/>
      <c r="UKN7" s="12"/>
      <c r="UKO7" s="12"/>
      <c r="UKP7" s="12"/>
      <c r="UKQ7" s="12"/>
      <c r="UKR7" s="12"/>
      <c r="UKS7" s="12"/>
      <c r="UKT7" s="12"/>
      <c r="UKU7" s="12"/>
      <c r="UKV7" s="12"/>
      <c r="UKW7" s="12"/>
      <c r="UKX7" s="12"/>
      <c r="UKY7" s="12"/>
      <c r="UKZ7" s="12"/>
      <c r="ULA7" s="12"/>
      <c r="ULB7" s="12"/>
      <c r="ULC7" s="12"/>
      <c r="ULD7" s="12"/>
      <c r="ULE7" s="12"/>
      <c r="ULF7" s="12"/>
      <c r="ULG7" s="12"/>
      <c r="ULH7" s="12"/>
      <c r="ULI7" s="12"/>
      <c r="ULJ7" s="12"/>
      <c r="ULK7" s="12"/>
      <c r="ULL7" s="12"/>
      <c r="ULM7" s="12"/>
      <c r="ULN7" s="12"/>
      <c r="ULO7" s="12"/>
      <c r="ULP7" s="12"/>
      <c r="ULQ7" s="12"/>
      <c r="ULR7" s="12"/>
      <c r="ULS7" s="12"/>
      <c r="ULT7" s="12"/>
      <c r="ULW7" s="12"/>
      <c r="ULX7" s="12"/>
      <c r="UMC7" s="12"/>
      <c r="UMD7" s="12"/>
      <c r="UME7" s="12"/>
      <c r="UMF7" s="12"/>
      <c r="UMG7" s="12"/>
      <c r="UMH7" s="12"/>
      <c r="UMI7" s="12"/>
      <c r="UMJ7" s="12"/>
      <c r="UMK7" s="12"/>
      <c r="UML7" s="12"/>
      <c r="UMM7" s="12"/>
      <c r="UMN7" s="12"/>
      <c r="UMO7" s="12"/>
      <c r="UMP7" s="12"/>
      <c r="UMQ7" s="12"/>
      <c r="UMR7" s="12"/>
      <c r="UMS7" s="12"/>
      <c r="UMT7" s="12"/>
      <c r="UMU7" s="12"/>
      <c r="UMV7" s="12"/>
      <c r="UMW7" s="12"/>
      <c r="UMX7" s="12"/>
      <c r="UMY7" s="12"/>
      <c r="UMZ7" s="12"/>
      <c r="UNA7" s="12"/>
      <c r="UNB7" s="12"/>
      <c r="UNC7" s="12"/>
      <c r="UND7" s="12"/>
      <c r="UNE7" s="12"/>
      <c r="UNF7" s="12"/>
      <c r="UNG7" s="12"/>
      <c r="UNH7" s="12"/>
      <c r="UNI7" s="12"/>
      <c r="UNJ7" s="12"/>
      <c r="UNK7" s="12"/>
      <c r="UNL7" s="12"/>
      <c r="UNM7" s="12"/>
      <c r="UNN7" s="12"/>
      <c r="UNO7" s="12"/>
      <c r="UNP7" s="12"/>
      <c r="UNQ7" s="12"/>
      <c r="UNR7" s="12"/>
      <c r="UNS7" s="12"/>
      <c r="UNT7" s="12"/>
      <c r="UNU7" s="12"/>
      <c r="UNV7" s="12"/>
      <c r="UNW7" s="12"/>
      <c r="UNX7" s="12"/>
      <c r="UNY7" s="12"/>
      <c r="UNZ7" s="12"/>
      <c r="UOA7" s="12"/>
      <c r="UOB7" s="12"/>
      <c r="UOC7" s="12"/>
      <c r="UOD7" s="12"/>
      <c r="UOE7" s="12"/>
      <c r="UOF7" s="12"/>
      <c r="UOG7" s="12"/>
      <c r="UOH7" s="12"/>
      <c r="UOI7" s="12"/>
      <c r="UOJ7" s="12"/>
      <c r="UOK7" s="12"/>
      <c r="UOL7" s="12"/>
      <c r="UOM7" s="12"/>
      <c r="UON7" s="12"/>
      <c r="UOO7" s="12"/>
      <c r="UOP7" s="12"/>
      <c r="UOQ7" s="12"/>
      <c r="UOR7" s="12"/>
      <c r="UOS7" s="12"/>
      <c r="UOT7" s="12"/>
      <c r="UOU7" s="12"/>
      <c r="UOV7" s="12"/>
      <c r="UOW7" s="12"/>
      <c r="UOX7" s="12"/>
      <c r="UOY7" s="12"/>
      <c r="UOZ7" s="12"/>
      <c r="UPA7" s="12"/>
      <c r="UPB7" s="12"/>
      <c r="UPC7" s="12"/>
      <c r="UPD7" s="12"/>
      <c r="UPE7" s="12"/>
      <c r="UPF7" s="12"/>
      <c r="UPG7" s="12"/>
      <c r="UPH7" s="12"/>
      <c r="UPI7" s="12"/>
      <c r="UPJ7" s="12"/>
      <c r="UPK7" s="12"/>
      <c r="UPL7" s="12"/>
      <c r="UPM7" s="12"/>
      <c r="UPN7" s="12"/>
      <c r="UPO7" s="12"/>
      <c r="UPP7" s="12"/>
      <c r="UPQ7" s="12"/>
      <c r="UPR7" s="12"/>
      <c r="UPS7" s="12"/>
      <c r="UPT7" s="12"/>
      <c r="UPU7" s="12"/>
      <c r="UPV7" s="12"/>
      <c r="UPW7" s="12"/>
      <c r="UPX7" s="12"/>
      <c r="UPY7" s="12"/>
      <c r="UPZ7" s="12"/>
      <c r="UQA7" s="12"/>
      <c r="UQB7" s="12"/>
      <c r="UQC7" s="12"/>
      <c r="UQD7" s="12"/>
      <c r="UQE7" s="12"/>
      <c r="UQF7" s="12"/>
      <c r="UQG7" s="12"/>
      <c r="UQH7" s="12"/>
      <c r="UQI7" s="12"/>
      <c r="UQJ7" s="12"/>
      <c r="UQK7" s="12"/>
      <c r="UQL7" s="12"/>
      <c r="UQM7" s="12"/>
      <c r="UQN7" s="12"/>
      <c r="UQO7" s="12"/>
      <c r="UQP7" s="12"/>
      <c r="UQQ7" s="12"/>
      <c r="UQR7" s="12"/>
      <c r="UQS7" s="12"/>
      <c r="UQT7" s="12"/>
      <c r="UQU7" s="12"/>
      <c r="UQV7" s="12"/>
      <c r="UQW7" s="12"/>
      <c r="UQX7" s="12"/>
      <c r="UQY7" s="12"/>
      <c r="UQZ7" s="12"/>
      <c r="URA7" s="12"/>
      <c r="URB7" s="12"/>
      <c r="URC7" s="12"/>
      <c r="URD7" s="12"/>
      <c r="URE7" s="12"/>
      <c r="URF7" s="12"/>
      <c r="URG7" s="12"/>
      <c r="URH7" s="12"/>
      <c r="URI7" s="12"/>
      <c r="URJ7" s="12"/>
      <c r="URK7" s="12"/>
      <c r="URL7" s="12"/>
      <c r="URM7" s="12"/>
      <c r="URN7" s="12"/>
      <c r="URO7" s="12"/>
      <c r="URP7" s="12"/>
      <c r="URQ7" s="12"/>
      <c r="URR7" s="12"/>
      <c r="URS7" s="12"/>
      <c r="URT7" s="12"/>
      <c r="URU7" s="12"/>
      <c r="URV7" s="12"/>
      <c r="URW7" s="12"/>
      <c r="URX7" s="12"/>
      <c r="URY7" s="12"/>
      <c r="URZ7" s="12"/>
      <c r="USA7" s="12"/>
      <c r="USB7" s="12"/>
      <c r="USC7" s="12"/>
      <c r="USD7" s="12"/>
      <c r="USE7" s="12"/>
      <c r="USF7" s="12"/>
      <c r="USG7" s="12"/>
      <c r="USH7" s="12"/>
      <c r="USI7" s="12"/>
      <c r="USJ7" s="12"/>
      <c r="USK7" s="12"/>
      <c r="USL7" s="12"/>
      <c r="USM7" s="12"/>
      <c r="USN7" s="12"/>
      <c r="USO7" s="12"/>
      <c r="USP7" s="12"/>
      <c r="USQ7" s="12"/>
      <c r="USR7" s="12"/>
      <c r="USS7" s="12"/>
      <c r="UST7" s="12"/>
      <c r="USU7" s="12"/>
      <c r="USV7" s="12"/>
      <c r="USW7" s="12"/>
      <c r="USX7" s="12"/>
      <c r="USY7" s="12"/>
      <c r="USZ7" s="12"/>
      <c r="UTA7" s="12"/>
      <c r="UTB7" s="12"/>
      <c r="UTC7" s="12"/>
      <c r="UTD7" s="12"/>
      <c r="UTE7" s="12"/>
      <c r="UTF7" s="12"/>
      <c r="UTG7" s="12"/>
      <c r="UTH7" s="12"/>
      <c r="UTI7" s="12"/>
      <c r="UTJ7" s="12"/>
      <c r="UTK7" s="12"/>
      <c r="UTL7" s="12"/>
      <c r="UTM7" s="12"/>
      <c r="UTN7" s="12"/>
      <c r="UTO7" s="12"/>
      <c r="UTP7" s="12"/>
      <c r="UTQ7" s="12"/>
      <c r="UTR7" s="12"/>
      <c r="UTS7" s="12"/>
      <c r="UTT7" s="12"/>
      <c r="UTU7" s="12"/>
      <c r="UTV7" s="12"/>
      <c r="UTW7" s="12"/>
      <c r="UTX7" s="12"/>
      <c r="UTY7" s="12"/>
      <c r="UTZ7" s="12"/>
      <c r="UUA7" s="12"/>
      <c r="UUB7" s="12"/>
      <c r="UUC7" s="12"/>
      <c r="UUD7" s="12"/>
      <c r="UUE7" s="12"/>
      <c r="UUF7" s="12"/>
      <c r="UUG7" s="12"/>
      <c r="UUH7" s="12"/>
      <c r="UUI7" s="12"/>
      <c r="UUJ7" s="12"/>
      <c r="UUK7" s="12"/>
      <c r="UUL7" s="12"/>
      <c r="UUM7" s="12"/>
      <c r="UUN7" s="12"/>
      <c r="UUO7" s="12"/>
      <c r="UUP7" s="12"/>
      <c r="UUQ7" s="12"/>
      <c r="UUR7" s="12"/>
      <c r="UUS7" s="12"/>
      <c r="UUT7" s="12"/>
      <c r="UUU7" s="12"/>
      <c r="UUV7" s="12"/>
      <c r="UUW7" s="12"/>
      <c r="UUX7" s="12"/>
      <c r="UUY7" s="12"/>
      <c r="UUZ7" s="12"/>
      <c r="UVA7" s="12"/>
      <c r="UVB7" s="12"/>
      <c r="UVC7" s="12"/>
      <c r="UVD7" s="12"/>
      <c r="UVE7" s="12"/>
      <c r="UVF7" s="12"/>
      <c r="UVG7" s="12"/>
      <c r="UVH7" s="12"/>
      <c r="UVI7" s="12"/>
      <c r="UVJ7" s="12"/>
      <c r="UVK7" s="12"/>
      <c r="UVL7" s="12"/>
      <c r="UVM7" s="12"/>
      <c r="UVN7" s="12"/>
      <c r="UVO7" s="12"/>
      <c r="UVP7" s="12"/>
      <c r="UVS7" s="12"/>
      <c r="UVT7" s="12"/>
      <c r="UVY7" s="12"/>
      <c r="UVZ7" s="12"/>
      <c r="UWA7" s="12"/>
      <c r="UWB7" s="12"/>
      <c r="UWC7" s="12"/>
      <c r="UWD7" s="12"/>
      <c r="UWE7" s="12"/>
      <c r="UWF7" s="12"/>
      <c r="UWG7" s="12"/>
      <c r="UWH7" s="12"/>
      <c r="UWI7" s="12"/>
      <c r="UWJ7" s="12"/>
      <c r="UWK7" s="12"/>
      <c r="UWL7" s="12"/>
      <c r="UWM7" s="12"/>
      <c r="UWN7" s="12"/>
      <c r="UWO7" s="12"/>
      <c r="UWP7" s="12"/>
      <c r="UWQ7" s="12"/>
      <c r="UWR7" s="12"/>
      <c r="UWS7" s="12"/>
      <c r="UWT7" s="12"/>
      <c r="UWU7" s="12"/>
      <c r="UWV7" s="12"/>
      <c r="UWW7" s="12"/>
      <c r="UWX7" s="12"/>
      <c r="UWY7" s="12"/>
      <c r="UWZ7" s="12"/>
      <c r="UXA7" s="12"/>
      <c r="UXB7" s="12"/>
      <c r="UXC7" s="12"/>
      <c r="UXD7" s="12"/>
      <c r="UXE7" s="12"/>
      <c r="UXF7" s="12"/>
      <c r="UXG7" s="12"/>
      <c r="UXH7" s="12"/>
      <c r="UXI7" s="12"/>
      <c r="UXJ7" s="12"/>
      <c r="UXK7" s="12"/>
      <c r="UXL7" s="12"/>
      <c r="UXM7" s="12"/>
      <c r="UXN7" s="12"/>
      <c r="UXO7" s="12"/>
      <c r="UXP7" s="12"/>
      <c r="UXQ7" s="12"/>
      <c r="UXR7" s="12"/>
      <c r="UXS7" s="12"/>
      <c r="UXT7" s="12"/>
      <c r="UXU7" s="12"/>
      <c r="UXV7" s="12"/>
      <c r="UXW7" s="12"/>
      <c r="UXX7" s="12"/>
      <c r="UXY7" s="12"/>
      <c r="UXZ7" s="12"/>
      <c r="UYA7" s="12"/>
      <c r="UYB7" s="12"/>
      <c r="UYC7" s="12"/>
      <c r="UYD7" s="12"/>
      <c r="UYE7" s="12"/>
      <c r="UYF7" s="12"/>
      <c r="UYG7" s="12"/>
      <c r="UYH7" s="12"/>
      <c r="UYI7" s="12"/>
      <c r="UYJ7" s="12"/>
      <c r="UYK7" s="12"/>
      <c r="UYL7" s="12"/>
      <c r="UYM7" s="12"/>
      <c r="UYN7" s="12"/>
      <c r="UYO7" s="12"/>
      <c r="UYP7" s="12"/>
      <c r="UYQ7" s="12"/>
      <c r="UYR7" s="12"/>
      <c r="UYS7" s="12"/>
      <c r="UYT7" s="12"/>
      <c r="UYU7" s="12"/>
      <c r="UYV7" s="12"/>
      <c r="UYW7" s="12"/>
      <c r="UYX7" s="12"/>
      <c r="UYY7" s="12"/>
      <c r="UYZ7" s="12"/>
      <c r="UZA7" s="12"/>
      <c r="UZB7" s="12"/>
      <c r="UZC7" s="12"/>
      <c r="UZD7" s="12"/>
      <c r="UZE7" s="12"/>
      <c r="UZF7" s="12"/>
      <c r="UZG7" s="12"/>
      <c r="UZH7" s="12"/>
      <c r="UZI7" s="12"/>
      <c r="UZJ7" s="12"/>
      <c r="UZK7" s="12"/>
      <c r="UZL7" s="12"/>
      <c r="UZM7" s="12"/>
      <c r="UZN7" s="12"/>
      <c r="UZO7" s="12"/>
      <c r="UZP7" s="12"/>
      <c r="UZQ7" s="12"/>
      <c r="UZR7" s="12"/>
      <c r="UZS7" s="12"/>
      <c r="UZT7" s="12"/>
      <c r="UZU7" s="12"/>
      <c r="UZV7" s="12"/>
      <c r="UZW7" s="12"/>
      <c r="UZX7" s="12"/>
      <c r="UZY7" s="12"/>
      <c r="UZZ7" s="12"/>
      <c r="VAA7" s="12"/>
      <c r="VAB7" s="12"/>
      <c r="VAC7" s="12"/>
      <c r="VAD7" s="12"/>
      <c r="VAE7" s="12"/>
      <c r="VAF7" s="12"/>
      <c r="VAG7" s="12"/>
      <c r="VAH7" s="12"/>
      <c r="VAI7" s="12"/>
      <c r="VAJ7" s="12"/>
      <c r="VAK7" s="12"/>
      <c r="VAL7" s="12"/>
      <c r="VAM7" s="12"/>
      <c r="VAN7" s="12"/>
      <c r="VAO7" s="12"/>
      <c r="VAP7" s="12"/>
      <c r="VAQ7" s="12"/>
      <c r="VAR7" s="12"/>
      <c r="VAS7" s="12"/>
      <c r="VAT7" s="12"/>
      <c r="VAU7" s="12"/>
      <c r="VAV7" s="12"/>
      <c r="VAW7" s="12"/>
      <c r="VAX7" s="12"/>
      <c r="VAY7" s="12"/>
      <c r="VAZ7" s="12"/>
      <c r="VBA7" s="12"/>
      <c r="VBB7" s="12"/>
      <c r="VBC7" s="12"/>
      <c r="VBD7" s="12"/>
      <c r="VBE7" s="12"/>
      <c r="VBF7" s="12"/>
      <c r="VBG7" s="12"/>
      <c r="VBH7" s="12"/>
      <c r="VBI7" s="12"/>
      <c r="VBJ7" s="12"/>
      <c r="VBK7" s="12"/>
      <c r="VBL7" s="12"/>
      <c r="VBM7" s="12"/>
      <c r="VBN7" s="12"/>
      <c r="VBO7" s="12"/>
      <c r="VBP7" s="12"/>
      <c r="VBQ7" s="12"/>
      <c r="VBR7" s="12"/>
      <c r="VBS7" s="12"/>
      <c r="VBT7" s="12"/>
      <c r="VBU7" s="12"/>
      <c r="VBV7" s="12"/>
      <c r="VBW7" s="12"/>
      <c r="VBX7" s="12"/>
      <c r="VBY7" s="12"/>
      <c r="VBZ7" s="12"/>
      <c r="VCA7" s="12"/>
      <c r="VCB7" s="12"/>
      <c r="VCC7" s="12"/>
      <c r="VCD7" s="12"/>
      <c r="VCE7" s="12"/>
      <c r="VCF7" s="12"/>
      <c r="VCG7" s="12"/>
      <c r="VCH7" s="12"/>
      <c r="VCI7" s="12"/>
      <c r="VCJ7" s="12"/>
      <c r="VCK7" s="12"/>
      <c r="VCL7" s="12"/>
      <c r="VCM7" s="12"/>
      <c r="VCN7" s="12"/>
      <c r="VCO7" s="12"/>
      <c r="VCP7" s="12"/>
      <c r="VCQ7" s="12"/>
      <c r="VCR7" s="12"/>
      <c r="VCS7" s="12"/>
      <c r="VCT7" s="12"/>
      <c r="VCU7" s="12"/>
      <c r="VCV7" s="12"/>
      <c r="VCW7" s="12"/>
      <c r="VCX7" s="12"/>
      <c r="VCY7" s="12"/>
      <c r="VCZ7" s="12"/>
      <c r="VDA7" s="12"/>
      <c r="VDB7" s="12"/>
      <c r="VDC7" s="12"/>
      <c r="VDD7" s="12"/>
      <c r="VDE7" s="12"/>
      <c r="VDF7" s="12"/>
      <c r="VDG7" s="12"/>
      <c r="VDH7" s="12"/>
      <c r="VDI7" s="12"/>
      <c r="VDJ7" s="12"/>
      <c r="VDK7" s="12"/>
      <c r="VDL7" s="12"/>
      <c r="VDM7" s="12"/>
      <c r="VDN7" s="12"/>
      <c r="VDO7" s="12"/>
      <c r="VDP7" s="12"/>
      <c r="VDQ7" s="12"/>
      <c r="VDR7" s="12"/>
      <c r="VDS7" s="12"/>
      <c r="VDT7" s="12"/>
      <c r="VDU7" s="12"/>
      <c r="VDV7" s="12"/>
      <c r="VDW7" s="12"/>
      <c r="VDX7" s="12"/>
      <c r="VDY7" s="12"/>
      <c r="VDZ7" s="12"/>
      <c r="VEA7" s="12"/>
      <c r="VEB7" s="12"/>
      <c r="VEC7" s="12"/>
      <c r="VED7" s="12"/>
      <c r="VEE7" s="12"/>
      <c r="VEF7" s="12"/>
      <c r="VEG7" s="12"/>
      <c r="VEH7" s="12"/>
      <c r="VEI7" s="12"/>
      <c r="VEJ7" s="12"/>
      <c r="VEK7" s="12"/>
      <c r="VEL7" s="12"/>
      <c r="VEM7" s="12"/>
      <c r="VEN7" s="12"/>
      <c r="VEO7" s="12"/>
      <c r="VEP7" s="12"/>
      <c r="VEQ7" s="12"/>
      <c r="VER7" s="12"/>
      <c r="VES7" s="12"/>
      <c r="VET7" s="12"/>
      <c r="VEU7" s="12"/>
      <c r="VEV7" s="12"/>
      <c r="VEW7" s="12"/>
      <c r="VEX7" s="12"/>
      <c r="VEY7" s="12"/>
      <c r="VEZ7" s="12"/>
      <c r="VFA7" s="12"/>
      <c r="VFB7" s="12"/>
      <c r="VFC7" s="12"/>
      <c r="VFD7" s="12"/>
      <c r="VFE7" s="12"/>
      <c r="VFF7" s="12"/>
      <c r="VFG7" s="12"/>
      <c r="VFH7" s="12"/>
      <c r="VFI7" s="12"/>
      <c r="VFJ7" s="12"/>
      <c r="VFK7" s="12"/>
      <c r="VFL7" s="12"/>
      <c r="VFO7" s="12"/>
      <c r="VFP7" s="12"/>
      <c r="VFU7" s="12"/>
      <c r="VFV7" s="12"/>
      <c r="VFW7" s="12"/>
      <c r="VFX7" s="12"/>
      <c r="VFY7" s="12"/>
      <c r="VFZ7" s="12"/>
      <c r="VGA7" s="12"/>
      <c r="VGB7" s="12"/>
      <c r="VGC7" s="12"/>
      <c r="VGD7" s="12"/>
      <c r="VGE7" s="12"/>
      <c r="VGF7" s="12"/>
      <c r="VGG7" s="12"/>
      <c r="VGH7" s="12"/>
      <c r="VGI7" s="12"/>
      <c r="VGJ7" s="12"/>
      <c r="VGK7" s="12"/>
      <c r="VGL7" s="12"/>
      <c r="VGM7" s="12"/>
      <c r="VGN7" s="12"/>
      <c r="VGO7" s="12"/>
      <c r="VGP7" s="12"/>
      <c r="VGQ7" s="12"/>
      <c r="VGR7" s="12"/>
      <c r="VGS7" s="12"/>
      <c r="VGT7" s="12"/>
      <c r="VGU7" s="12"/>
      <c r="VGV7" s="12"/>
      <c r="VGW7" s="12"/>
      <c r="VGX7" s="12"/>
      <c r="VGY7" s="12"/>
      <c r="VGZ7" s="12"/>
      <c r="VHA7" s="12"/>
      <c r="VHB7" s="12"/>
      <c r="VHC7" s="12"/>
      <c r="VHD7" s="12"/>
      <c r="VHE7" s="12"/>
      <c r="VHF7" s="12"/>
      <c r="VHG7" s="12"/>
      <c r="VHH7" s="12"/>
      <c r="VHI7" s="12"/>
      <c r="VHJ7" s="12"/>
      <c r="VHK7" s="12"/>
      <c r="VHL7" s="12"/>
      <c r="VHM7" s="12"/>
      <c r="VHN7" s="12"/>
      <c r="VHO7" s="12"/>
      <c r="VHP7" s="12"/>
      <c r="VHQ7" s="12"/>
      <c r="VHR7" s="12"/>
      <c r="VHS7" s="12"/>
      <c r="VHT7" s="12"/>
      <c r="VHU7" s="12"/>
      <c r="VHV7" s="12"/>
      <c r="VHW7" s="12"/>
      <c r="VHX7" s="12"/>
      <c r="VHY7" s="12"/>
      <c r="VHZ7" s="12"/>
      <c r="VIA7" s="12"/>
      <c r="VIB7" s="12"/>
      <c r="VIC7" s="12"/>
      <c r="VID7" s="12"/>
      <c r="VIE7" s="12"/>
      <c r="VIF7" s="12"/>
      <c r="VIG7" s="12"/>
      <c r="VIH7" s="12"/>
      <c r="VII7" s="12"/>
      <c r="VIJ7" s="12"/>
      <c r="VIK7" s="12"/>
      <c r="VIL7" s="12"/>
      <c r="VIM7" s="12"/>
      <c r="VIN7" s="12"/>
      <c r="VIO7" s="12"/>
      <c r="VIP7" s="12"/>
      <c r="VIQ7" s="12"/>
      <c r="VIR7" s="12"/>
      <c r="VIS7" s="12"/>
      <c r="VIT7" s="12"/>
      <c r="VIU7" s="12"/>
      <c r="VIV7" s="12"/>
      <c r="VIW7" s="12"/>
      <c r="VIX7" s="12"/>
      <c r="VIY7" s="12"/>
      <c r="VIZ7" s="12"/>
      <c r="VJA7" s="12"/>
      <c r="VJB7" s="12"/>
      <c r="VJC7" s="12"/>
      <c r="VJD7" s="12"/>
      <c r="VJE7" s="12"/>
      <c r="VJF7" s="12"/>
      <c r="VJG7" s="12"/>
      <c r="VJH7" s="12"/>
      <c r="VJI7" s="12"/>
      <c r="VJJ7" s="12"/>
      <c r="VJK7" s="12"/>
      <c r="VJL7" s="12"/>
      <c r="VJM7" s="12"/>
      <c r="VJN7" s="12"/>
      <c r="VJO7" s="12"/>
      <c r="VJP7" s="12"/>
      <c r="VJQ7" s="12"/>
      <c r="VJR7" s="12"/>
      <c r="VJS7" s="12"/>
      <c r="VJT7" s="12"/>
      <c r="VJU7" s="12"/>
      <c r="VJV7" s="12"/>
      <c r="VJW7" s="12"/>
      <c r="VJX7" s="12"/>
      <c r="VJY7" s="12"/>
      <c r="VJZ7" s="12"/>
      <c r="VKA7" s="12"/>
      <c r="VKB7" s="12"/>
      <c r="VKC7" s="12"/>
      <c r="VKD7" s="12"/>
      <c r="VKE7" s="12"/>
      <c r="VKF7" s="12"/>
      <c r="VKG7" s="12"/>
      <c r="VKH7" s="12"/>
      <c r="VKI7" s="12"/>
      <c r="VKJ7" s="12"/>
      <c r="VKK7" s="12"/>
      <c r="VKL7" s="12"/>
      <c r="VKM7" s="12"/>
      <c r="VKN7" s="12"/>
      <c r="VKO7" s="12"/>
      <c r="VKP7" s="12"/>
      <c r="VKQ7" s="12"/>
      <c r="VKR7" s="12"/>
      <c r="VKS7" s="12"/>
      <c r="VKT7" s="12"/>
      <c r="VKU7" s="12"/>
      <c r="VKV7" s="12"/>
      <c r="VKW7" s="12"/>
      <c r="VKX7" s="12"/>
      <c r="VKY7" s="12"/>
      <c r="VKZ7" s="12"/>
      <c r="VLA7" s="12"/>
      <c r="VLB7" s="12"/>
      <c r="VLC7" s="12"/>
      <c r="VLD7" s="12"/>
      <c r="VLE7" s="12"/>
      <c r="VLF7" s="12"/>
      <c r="VLG7" s="12"/>
      <c r="VLH7" s="12"/>
      <c r="VLI7" s="12"/>
      <c r="VLJ7" s="12"/>
      <c r="VLK7" s="12"/>
      <c r="VLL7" s="12"/>
      <c r="VLM7" s="12"/>
      <c r="VLN7" s="12"/>
      <c r="VLO7" s="12"/>
      <c r="VLP7" s="12"/>
      <c r="VLQ7" s="12"/>
      <c r="VLR7" s="12"/>
      <c r="VLS7" s="12"/>
      <c r="VLT7" s="12"/>
      <c r="VLU7" s="12"/>
      <c r="VLV7" s="12"/>
      <c r="VLW7" s="12"/>
      <c r="VLX7" s="12"/>
      <c r="VLY7" s="12"/>
      <c r="VLZ7" s="12"/>
      <c r="VMA7" s="12"/>
      <c r="VMB7" s="12"/>
      <c r="VMC7" s="12"/>
      <c r="VMD7" s="12"/>
      <c r="VME7" s="12"/>
      <c r="VMF7" s="12"/>
      <c r="VMG7" s="12"/>
      <c r="VMH7" s="12"/>
      <c r="VMI7" s="12"/>
      <c r="VMJ7" s="12"/>
      <c r="VMK7" s="12"/>
      <c r="VML7" s="12"/>
      <c r="VMM7" s="12"/>
      <c r="VMN7" s="12"/>
      <c r="VMO7" s="12"/>
      <c r="VMP7" s="12"/>
      <c r="VMQ7" s="12"/>
      <c r="VMR7" s="12"/>
      <c r="VMS7" s="12"/>
      <c r="VMT7" s="12"/>
      <c r="VMU7" s="12"/>
      <c r="VMV7" s="12"/>
      <c r="VMW7" s="12"/>
      <c r="VMX7" s="12"/>
      <c r="VMY7" s="12"/>
      <c r="VMZ7" s="12"/>
      <c r="VNA7" s="12"/>
      <c r="VNB7" s="12"/>
      <c r="VNC7" s="12"/>
      <c r="VND7" s="12"/>
      <c r="VNE7" s="12"/>
      <c r="VNF7" s="12"/>
      <c r="VNG7" s="12"/>
      <c r="VNH7" s="12"/>
      <c r="VNI7" s="12"/>
      <c r="VNJ7" s="12"/>
      <c r="VNK7" s="12"/>
      <c r="VNL7" s="12"/>
      <c r="VNM7" s="12"/>
      <c r="VNN7" s="12"/>
      <c r="VNO7" s="12"/>
      <c r="VNP7" s="12"/>
      <c r="VNQ7" s="12"/>
      <c r="VNR7" s="12"/>
      <c r="VNS7" s="12"/>
      <c r="VNT7" s="12"/>
      <c r="VNU7" s="12"/>
      <c r="VNV7" s="12"/>
      <c r="VNW7" s="12"/>
      <c r="VNX7" s="12"/>
      <c r="VNY7" s="12"/>
      <c r="VNZ7" s="12"/>
      <c r="VOA7" s="12"/>
      <c r="VOB7" s="12"/>
      <c r="VOC7" s="12"/>
      <c r="VOD7" s="12"/>
      <c r="VOE7" s="12"/>
      <c r="VOF7" s="12"/>
      <c r="VOG7" s="12"/>
      <c r="VOH7" s="12"/>
      <c r="VOI7" s="12"/>
      <c r="VOJ7" s="12"/>
      <c r="VOK7" s="12"/>
      <c r="VOL7" s="12"/>
      <c r="VOM7" s="12"/>
      <c r="VON7" s="12"/>
      <c r="VOO7" s="12"/>
      <c r="VOP7" s="12"/>
      <c r="VOQ7" s="12"/>
      <c r="VOR7" s="12"/>
      <c r="VOS7" s="12"/>
      <c r="VOT7" s="12"/>
      <c r="VOU7" s="12"/>
      <c r="VOV7" s="12"/>
      <c r="VOW7" s="12"/>
      <c r="VOX7" s="12"/>
      <c r="VOY7" s="12"/>
      <c r="VOZ7" s="12"/>
      <c r="VPA7" s="12"/>
      <c r="VPB7" s="12"/>
      <c r="VPC7" s="12"/>
      <c r="VPD7" s="12"/>
      <c r="VPE7" s="12"/>
      <c r="VPF7" s="12"/>
      <c r="VPG7" s="12"/>
      <c r="VPH7" s="12"/>
      <c r="VPK7" s="12"/>
      <c r="VPL7" s="12"/>
      <c r="VPQ7" s="12"/>
      <c r="VPR7" s="12"/>
      <c r="VPS7" s="12"/>
      <c r="VPT7" s="12"/>
      <c r="VPU7" s="12"/>
      <c r="VPV7" s="12"/>
      <c r="VPW7" s="12"/>
      <c r="VPX7" s="12"/>
      <c r="VPY7" s="12"/>
      <c r="VPZ7" s="12"/>
      <c r="VQA7" s="12"/>
      <c r="VQB7" s="12"/>
      <c r="VQC7" s="12"/>
      <c r="VQD7" s="12"/>
      <c r="VQE7" s="12"/>
      <c r="VQF7" s="12"/>
      <c r="VQG7" s="12"/>
      <c r="VQH7" s="12"/>
      <c r="VQI7" s="12"/>
      <c r="VQJ7" s="12"/>
      <c r="VQK7" s="12"/>
      <c r="VQL7" s="12"/>
      <c r="VQM7" s="12"/>
      <c r="VQN7" s="12"/>
      <c r="VQO7" s="12"/>
      <c r="VQP7" s="12"/>
      <c r="VQQ7" s="12"/>
      <c r="VQR7" s="12"/>
      <c r="VQS7" s="12"/>
      <c r="VQT7" s="12"/>
      <c r="VQU7" s="12"/>
      <c r="VQV7" s="12"/>
      <c r="VQW7" s="12"/>
      <c r="VQX7" s="12"/>
      <c r="VQY7" s="12"/>
      <c r="VQZ7" s="12"/>
      <c r="VRA7" s="12"/>
      <c r="VRB7" s="12"/>
      <c r="VRC7" s="12"/>
      <c r="VRD7" s="12"/>
      <c r="VRE7" s="12"/>
      <c r="VRF7" s="12"/>
      <c r="VRG7" s="12"/>
      <c r="VRH7" s="12"/>
      <c r="VRI7" s="12"/>
      <c r="VRJ7" s="12"/>
      <c r="VRK7" s="12"/>
      <c r="VRL7" s="12"/>
      <c r="VRM7" s="12"/>
      <c r="VRN7" s="12"/>
      <c r="VRO7" s="12"/>
      <c r="VRP7" s="12"/>
      <c r="VRQ7" s="12"/>
      <c r="VRR7" s="12"/>
      <c r="VRS7" s="12"/>
      <c r="VRT7" s="12"/>
      <c r="VRU7" s="12"/>
      <c r="VRV7" s="12"/>
      <c r="VRW7" s="12"/>
      <c r="VRX7" s="12"/>
      <c r="VRY7" s="12"/>
      <c r="VRZ7" s="12"/>
      <c r="VSA7" s="12"/>
      <c r="VSB7" s="12"/>
      <c r="VSC7" s="12"/>
      <c r="VSD7" s="12"/>
      <c r="VSE7" s="12"/>
      <c r="VSF7" s="12"/>
      <c r="VSG7" s="12"/>
      <c r="VSH7" s="12"/>
      <c r="VSI7" s="12"/>
      <c r="VSJ7" s="12"/>
      <c r="VSK7" s="12"/>
      <c r="VSL7" s="12"/>
      <c r="VSM7" s="12"/>
      <c r="VSN7" s="12"/>
      <c r="VSO7" s="12"/>
      <c r="VSP7" s="12"/>
      <c r="VSQ7" s="12"/>
      <c r="VSR7" s="12"/>
      <c r="VSS7" s="12"/>
      <c r="VST7" s="12"/>
      <c r="VSU7" s="12"/>
      <c r="VSV7" s="12"/>
      <c r="VSW7" s="12"/>
      <c r="VSX7" s="12"/>
      <c r="VSY7" s="12"/>
      <c r="VSZ7" s="12"/>
      <c r="VTA7" s="12"/>
      <c r="VTB7" s="12"/>
      <c r="VTC7" s="12"/>
      <c r="VTD7" s="12"/>
      <c r="VTE7" s="12"/>
      <c r="VTF7" s="12"/>
      <c r="VTG7" s="12"/>
      <c r="VTH7" s="12"/>
      <c r="VTI7" s="12"/>
      <c r="VTJ7" s="12"/>
      <c r="VTK7" s="12"/>
      <c r="VTL7" s="12"/>
      <c r="VTM7" s="12"/>
      <c r="VTN7" s="12"/>
      <c r="VTO7" s="12"/>
      <c r="VTP7" s="12"/>
      <c r="VTQ7" s="12"/>
      <c r="VTR7" s="12"/>
      <c r="VTS7" s="12"/>
      <c r="VTT7" s="12"/>
      <c r="VTU7" s="12"/>
      <c r="VTV7" s="12"/>
      <c r="VTW7" s="12"/>
      <c r="VTX7" s="12"/>
      <c r="VTY7" s="12"/>
      <c r="VTZ7" s="12"/>
      <c r="VUA7" s="12"/>
      <c r="VUB7" s="12"/>
      <c r="VUC7" s="12"/>
      <c r="VUD7" s="12"/>
      <c r="VUE7" s="12"/>
      <c r="VUF7" s="12"/>
      <c r="VUG7" s="12"/>
      <c r="VUH7" s="12"/>
      <c r="VUI7" s="12"/>
      <c r="VUJ7" s="12"/>
      <c r="VUK7" s="12"/>
      <c r="VUL7" s="12"/>
      <c r="VUM7" s="12"/>
      <c r="VUN7" s="12"/>
      <c r="VUO7" s="12"/>
      <c r="VUP7" s="12"/>
      <c r="VUQ7" s="12"/>
      <c r="VUR7" s="12"/>
      <c r="VUS7" s="12"/>
      <c r="VUT7" s="12"/>
      <c r="VUU7" s="12"/>
      <c r="VUV7" s="12"/>
      <c r="VUW7" s="12"/>
      <c r="VUX7" s="12"/>
      <c r="VUY7" s="12"/>
      <c r="VUZ7" s="12"/>
      <c r="VVA7" s="12"/>
      <c r="VVB7" s="12"/>
      <c r="VVC7" s="12"/>
      <c r="VVD7" s="12"/>
      <c r="VVE7" s="12"/>
      <c r="VVF7" s="12"/>
      <c r="VVG7" s="12"/>
      <c r="VVH7" s="12"/>
      <c r="VVI7" s="12"/>
      <c r="VVJ7" s="12"/>
      <c r="VVK7" s="12"/>
      <c r="VVL7" s="12"/>
      <c r="VVM7" s="12"/>
      <c r="VVN7" s="12"/>
      <c r="VVO7" s="12"/>
      <c r="VVP7" s="12"/>
      <c r="VVQ7" s="12"/>
      <c r="VVR7" s="12"/>
      <c r="VVS7" s="12"/>
      <c r="VVT7" s="12"/>
      <c r="VVU7" s="12"/>
      <c r="VVV7" s="12"/>
      <c r="VVW7" s="12"/>
      <c r="VVX7" s="12"/>
      <c r="VVY7" s="12"/>
      <c r="VVZ7" s="12"/>
      <c r="VWA7" s="12"/>
      <c r="VWB7" s="12"/>
      <c r="VWC7" s="12"/>
      <c r="VWD7" s="12"/>
      <c r="VWE7" s="12"/>
      <c r="VWF7" s="12"/>
      <c r="VWG7" s="12"/>
      <c r="VWH7" s="12"/>
      <c r="VWI7" s="12"/>
      <c r="VWJ7" s="12"/>
      <c r="VWK7" s="12"/>
      <c r="VWL7" s="12"/>
      <c r="VWM7" s="12"/>
      <c r="VWN7" s="12"/>
      <c r="VWO7" s="12"/>
      <c r="VWP7" s="12"/>
      <c r="VWQ7" s="12"/>
      <c r="VWR7" s="12"/>
      <c r="VWS7" s="12"/>
      <c r="VWT7" s="12"/>
      <c r="VWU7" s="12"/>
      <c r="VWV7" s="12"/>
      <c r="VWW7" s="12"/>
      <c r="VWX7" s="12"/>
      <c r="VWY7" s="12"/>
      <c r="VWZ7" s="12"/>
      <c r="VXA7" s="12"/>
      <c r="VXB7" s="12"/>
      <c r="VXC7" s="12"/>
      <c r="VXD7" s="12"/>
      <c r="VXE7" s="12"/>
      <c r="VXF7" s="12"/>
      <c r="VXG7" s="12"/>
      <c r="VXH7" s="12"/>
      <c r="VXI7" s="12"/>
      <c r="VXJ7" s="12"/>
      <c r="VXK7" s="12"/>
      <c r="VXL7" s="12"/>
      <c r="VXM7" s="12"/>
      <c r="VXN7" s="12"/>
      <c r="VXO7" s="12"/>
      <c r="VXP7" s="12"/>
      <c r="VXQ7" s="12"/>
      <c r="VXR7" s="12"/>
      <c r="VXS7" s="12"/>
      <c r="VXT7" s="12"/>
      <c r="VXU7" s="12"/>
      <c r="VXV7" s="12"/>
      <c r="VXW7" s="12"/>
      <c r="VXX7" s="12"/>
      <c r="VXY7" s="12"/>
      <c r="VXZ7" s="12"/>
      <c r="VYA7" s="12"/>
      <c r="VYB7" s="12"/>
      <c r="VYC7" s="12"/>
      <c r="VYD7" s="12"/>
      <c r="VYE7" s="12"/>
      <c r="VYF7" s="12"/>
      <c r="VYG7" s="12"/>
      <c r="VYH7" s="12"/>
      <c r="VYI7" s="12"/>
      <c r="VYJ7" s="12"/>
      <c r="VYK7" s="12"/>
      <c r="VYL7" s="12"/>
      <c r="VYM7" s="12"/>
      <c r="VYN7" s="12"/>
      <c r="VYO7" s="12"/>
      <c r="VYP7" s="12"/>
      <c r="VYQ7" s="12"/>
      <c r="VYR7" s="12"/>
      <c r="VYS7" s="12"/>
      <c r="VYT7" s="12"/>
      <c r="VYU7" s="12"/>
      <c r="VYV7" s="12"/>
      <c r="VYW7" s="12"/>
      <c r="VYX7" s="12"/>
      <c r="VYY7" s="12"/>
      <c r="VYZ7" s="12"/>
      <c r="VZA7" s="12"/>
      <c r="VZB7" s="12"/>
      <c r="VZC7" s="12"/>
      <c r="VZD7" s="12"/>
      <c r="VZG7" s="12"/>
      <c r="VZH7" s="12"/>
      <c r="VZM7" s="12"/>
      <c r="VZN7" s="12"/>
      <c r="VZO7" s="12"/>
      <c r="VZP7" s="12"/>
      <c r="VZQ7" s="12"/>
      <c r="VZR7" s="12"/>
      <c r="VZS7" s="12"/>
      <c r="VZT7" s="12"/>
      <c r="VZU7" s="12"/>
      <c r="VZV7" s="12"/>
      <c r="VZW7" s="12"/>
      <c r="VZX7" s="12"/>
      <c r="VZY7" s="12"/>
      <c r="VZZ7" s="12"/>
      <c r="WAA7" s="12"/>
      <c r="WAB7" s="12"/>
      <c r="WAC7" s="12"/>
      <c r="WAD7" s="12"/>
      <c r="WAE7" s="12"/>
      <c r="WAF7" s="12"/>
      <c r="WAG7" s="12"/>
      <c r="WAH7" s="12"/>
      <c r="WAI7" s="12"/>
      <c r="WAJ7" s="12"/>
      <c r="WAK7" s="12"/>
      <c r="WAL7" s="12"/>
      <c r="WAM7" s="12"/>
      <c r="WAN7" s="12"/>
      <c r="WAO7" s="12"/>
      <c r="WAP7" s="12"/>
      <c r="WAQ7" s="12"/>
      <c r="WAR7" s="12"/>
      <c r="WAS7" s="12"/>
      <c r="WAT7" s="12"/>
      <c r="WAU7" s="12"/>
      <c r="WAV7" s="12"/>
      <c r="WAW7" s="12"/>
      <c r="WAX7" s="12"/>
      <c r="WAY7" s="12"/>
      <c r="WAZ7" s="12"/>
      <c r="WBA7" s="12"/>
      <c r="WBB7" s="12"/>
      <c r="WBC7" s="12"/>
      <c r="WBD7" s="12"/>
      <c r="WBE7" s="12"/>
      <c r="WBF7" s="12"/>
      <c r="WBG7" s="12"/>
      <c r="WBH7" s="12"/>
      <c r="WBI7" s="12"/>
      <c r="WBJ7" s="12"/>
      <c r="WBK7" s="12"/>
      <c r="WBL7" s="12"/>
      <c r="WBM7" s="12"/>
      <c r="WBN7" s="12"/>
      <c r="WBO7" s="12"/>
      <c r="WBP7" s="12"/>
      <c r="WBQ7" s="12"/>
      <c r="WBR7" s="12"/>
      <c r="WBS7" s="12"/>
      <c r="WBT7" s="12"/>
      <c r="WBU7" s="12"/>
      <c r="WBV7" s="12"/>
      <c r="WBW7" s="12"/>
      <c r="WBX7" s="12"/>
      <c r="WBY7" s="12"/>
      <c r="WBZ7" s="12"/>
      <c r="WCA7" s="12"/>
      <c r="WCB7" s="12"/>
      <c r="WCC7" s="12"/>
      <c r="WCD7" s="12"/>
      <c r="WCE7" s="12"/>
      <c r="WCF7" s="12"/>
      <c r="WCG7" s="12"/>
      <c r="WCH7" s="12"/>
      <c r="WCI7" s="12"/>
      <c r="WCJ7" s="12"/>
      <c r="WCK7" s="12"/>
      <c r="WCL7" s="12"/>
      <c r="WCM7" s="12"/>
      <c r="WCN7" s="12"/>
      <c r="WCO7" s="12"/>
      <c r="WCP7" s="12"/>
      <c r="WCQ7" s="12"/>
      <c r="WCR7" s="12"/>
      <c r="WCS7" s="12"/>
      <c r="WCT7" s="12"/>
      <c r="WCU7" s="12"/>
      <c r="WCV7" s="12"/>
      <c r="WCW7" s="12"/>
      <c r="WCX7" s="12"/>
      <c r="WCY7" s="12"/>
      <c r="WCZ7" s="12"/>
      <c r="WDA7" s="12"/>
      <c r="WDB7" s="12"/>
      <c r="WDC7" s="12"/>
      <c r="WDD7" s="12"/>
      <c r="WDE7" s="12"/>
      <c r="WDF7" s="12"/>
      <c r="WDG7" s="12"/>
      <c r="WDH7" s="12"/>
      <c r="WDI7" s="12"/>
      <c r="WDJ7" s="12"/>
      <c r="WDK7" s="12"/>
      <c r="WDL7" s="12"/>
      <c r="WDM7" s="12"/>
      <c r="WDN7" s="12"/>
      <c r="WDO7" s="12"/>
      <c r="WDP7" s="12"/>
      <c r="WDQ7" s="12"/>
      <c r="WDR7" s="12"/>
      <c r="WDS7" s="12"/>
      <c r="WDT7" s="12"/>
      <c r="WDU7" s="12"/>
      <c r="WDV7" s="12"/>
      <c r="WDW7" s="12"/>
      <c r="WDX7" s="12"/>
      <c r="WDY7" s="12"/>
      <c r="WDZ7" s="12"/>
      <c r="WEA7" s="12"/>
      <c r="WEB7" s="12"/>
      <c r="WEC7" s="12"/>
      <c r="WED7" s="12"/>
      <c r="WEE7" s="12"/>
      <c r="WEF7" s="12"/>
      <c r="WEG7" s="12"/>
      <c r="WEH7" s="12"/>
      <c r="WEI7" s="12"/>
      <c r="WEJ7" s="12"/>
      <c r="WEK7" s="12"/>
      <c r="WEL7" s="12"/>
      <c r="WEM7" s="12"/>
      <c r="WEN7" s="12"/>
      <c r="WEO7" s="12"/>
      <c r="WEP7" s="12"/>
      <c r="WEQ7" s="12"/>
      <c r="WER7" s="12"/>
      <c r="WES7" s="12"/>
      <c r="WET7" s="12"/>
      <c r="WEU7" s="12"/>
      <c r="WEV7" s="12"/>
      <c r="WEW7" s="12"/>
      <c r="WEX7" s="12"/>
      <c r="WEY7" s="12"/>
      <c r="WEZ7" s="12"/>
      <c r="WFA7" s="12"/>
      <c r="WFB7" s="12"/>
      <c r="WFC7" s="12"/>
      <c r="WFD7" s="12"/>
      <c r="WFE7" s="12"/>
      <c r="WFF7" s="12"/>
      <c r="WFG7" s="12"/>
      <c r="WFH7" s="12"/>
      <c r="WFI7" s="12"/>
      <c r="WFJ7" s="12"/>
      <c r="WFK7" s="12"/>
      <c r="WFL7" s="12"/>
      <c r="WFM7" s="12"/>
      <c r="WFN7" s="12"/>
      <c r="WFO7" s="12"/>
      <c r="WFP7" s="12"/>
      <c r="WFQ7" s="12"/>
      <c r="WFR7" s="12"/>
      <c r="WFS7" s="12"/>
      <c r="WFT7" s="12"/>
      <c r="WFU7" s="12"/>
      <c r="WFV7" s="12"/>
      <c r="WFW7" s="12"/>
      <c r="WFX7" s="12"/>
      <c r="WFY7" s="12"/>
      <c r="WFZ7" s="12"/>
      <c r="WGA7" s="12"/>
      <c r="WGB7" s="12"/>
      <c r="WGC7" s="12"/>
      <c r="WGD7" s="12"/>
      <c r="WGE7" s="12"/>
      <c r="WGF7" s="12"/>
      <c r="WGG7" s="12"/>
      <c r="WGH7" s="12"/>
      <c r="WGI7" s="12"/>
      <c r="WGJ7" s="12"/>
      <c r="WGK7" s="12"/>
      <c r="WGL7" s="12"/>
      <c r="WGM7" s="12"/>
      <c r="WGN7" s="12"/>
      <c r="WGO7" s="12"/>
      <c r="WGP7" s="12"/>
      <c r="WGQ7" s="12"/>
      <c r="WGR7" s="12"/>
      <c r="WGS7" s="12"/>
      <c r="WGT7" s="12"/>
      <c r="WGU7" s="12"/>
      <c r="WGV7" s="12"/>
      <c r="WGW7" s="12"/>
      <c r="WGX7" s="12"/>
      <c r="WGY7" s="12"/>
      <c r="WGZ7" s="12"/>
      <c r="WHA7" s="12"/>
      <c r="WHB7" s="12"/>
      <c r="WHC7" s="12"/>
      <c r="WHD7" s="12"/>
      <c r="WHE7" s="12"/>
      <c r="WHF7" s="12"/>
      <c r="WHG7" s="12"/>
      <c r="WHH7" s="12"/>
      <c r="WHI7" s="12"/>
      <c r="WHJ7" s="12"/>
      <c r="WHK7" s="12"/>
      <c r="WHL7" s="12"/>
      <c r="WHM7" s="12"/>
      <c r="WHN7" s="12"/>
      <c r="WHO7" s="12"/>
      <c r="WHP7" s="12"/>
      <c r="WHQ7" s="12"/>
      <c r="WHR7" s="12"/>
      <c r="WHS7" s="12"/>
      <c r="WHT7" s="12"/>
      <c r="WHU7" s="12"/>
      <c r="WHV7" s="12"/>
      <c r="WHW7" s="12"/>
      <c r="WHX7" s="12"/>
      <c r="WHY7" s="12"/>
      <c r="WHZ7" s="12"/>
      <c r="WIA7" s="12"/>
      <c r="WIB7" s="12"/>
      <c r="WIC7" s="12"/>
      <c r="WID7" s="12"/>
      <c r="WIE7" s="12"/>
      <c r="WIF7" s="12"/>
      <c r="WIG7" s="12"/>
      <c r="WIH7" s="12"/>
      <c r="WII7" s="12"/>
      <c r="WIJ7" s="12"/>
      <c r="WIK7" s="12"/>
      <c r="WIL7" s="12"/>
      <c r="WIM7" s="12"/>
      <c r="WIN7" s="12"/>
      <c r="WIO7" s="12"/>
      <c r="WIP7" s="12"/>
      <c r="WIQ7" s="12"/>
      <c r="WIR7" s="12"/>
      <c r="WIS7" s="12"/>
      <c r="WIT7" s="12"/>
      <c r="WIU7" s="12"/>
      <c r="WIV7" s="12"/>
      <c r="WIW7" s="12"/>
      <c r="WIX7" s="12"/>
      <c r="WIY7" s="12"/>
      <c r="WIZ7" s="12"/>
      <c r="WJC7" s="12"/>
      <c r="WJD7" s="12"/>
      <c r="WJI7" s="12"/>
      <c r="WJJ7" s="12"/>
      <c r="WJK7" s="12"/>
      <c r="WJL7" s="12"/>
      <c r="WJM7" s="12"/>
      <c r="WJN7" s="12"/>
      <c r="WJO7" s="12"/>
      <c r="WJP7" s="12"/>
      <c r="WJQ7" s="12"/>
      <c r="WJR7" s="12"/>
      <c r="WJS7" s="12"/>
      <c r="WJT7" s="12"/>
      <c r="WJU7" s="12"/>
      <c r="WJV7" s="12"/>
      <c r="WJW7" s="12"/>
      <c r="WJX7" s="12"/>
      <c r="WJY7" s="12"/>
      <c r="WJZ7" s="12"/>
      <c r="WKA7" s="12"/>
      <c r="WKB7" s="12"/>
      <c r="WKC7" s="12"/>
      <c r="WKD7" s="12"/>
      <c r="WKE7" s="12"/>
      <c r="WKF7" s="12"/>
      <c r="WKG7" s="12"/>
      <c r="WKH7" s="12"/>
      <c r="WKI7" s="12"/>
      <c r="WKJ7" s="12"/>
      <c r="WKK7" s="12"/>
      <c r="WKL7" s="12"/>
      <c r="WKM7" s="12"/>
      <c r="WKN7" s="12"/>
      <c r="WKO7" s="12"/>
      <c r="WKP7" s="12"/>
      <c r="WKQ7" s="12"/>
      <c r="WKR7" s="12"/>
      <c r="WKS7" s="12"/>
      <c r="WKT7" s="12"/>
      <c r="WKU7" s="12"/>
      <c r="WKV7" s="12"/>
      <c r="WKW7" s="12"/>
      <c r="WKX7" s="12"/>
      <c r="WKY7" s="12"/>
      <c r="WKZ7" s="12"/>
      <c r="WLA7" s="12"/>
      <c r="WLB7" s="12"/>
      <c r="WLC7" s="12"/>
      <c r="WLD7" s="12"/>
      <c r="WLE7" s="12"/>
      <c r="WLF7" s="12"/>
      <c r="WLG7" s="12"/>
      <c r="WLH7" s="12"/>
      <c r="WLI7" s="12"/>
      <c r="WLJ7" s="12"/>
      <c r="WLK7" s="12"/>
      <c r="WLL7" s="12"/>
      <c r="WLM7" s="12"/>
      <c r="WLN7" s="12"/>
      <c r="WLO7" s="12"/>
      <c r="WLP7" s="12"/>
      <c r="WLQ7" s="12"/>
      <c r="WLR7" s="12"/>
      <c r="WLS7" s="12"/>
      <c r="WLT7" s="12"/>
      <c r="WLU7" s="12"/>
      <c r="WLV7" s="12"/>
      <c r="WLW7" s="12"/>
      <c r="WLX7" s="12"/>
      <c r="WLY7" s="12"/>
      <c r="WLZ7" s="12"/>
      <c r="WMA7" s="12"/>
      <c r="WMB7" s="12"/>
      <c r="WMC7" s="12"/>
      <c r="WMD7" s="12"/>
      <c r="WME7" s="12"/>
      <c r="WMF7" s="12"/>
      <c r="WMG7" s="12"/>
      <c r="WMH7" s="12"/>
      <c r="WMI7" s="12"/>
      <c r="WMJ7" s="12"/>
      <c r="WMK7" s="12"/>
      <c r="WML7" s="12"/>
      <c r="WMM7" s="12"/>
      <c r="WMN7" s="12"/>
      <c r="WMO7" s="12"/>
      <c r="WMP7" s="12"/>
      <c r="WMQ7" s="12"/>
      <c r="WMR7" s="12"/>
      <c r="WMS7" s="12"/>
      <c r="WMT7" s="12"/>
      <c r="WMU7" s="12"/>
      <c r="WMV7" s="12"/>
      <c r="WMW7" s="12"/>
      <c r="WMX7" s="12"/>
      <c r="WMY7" s="12"/>
      <c r="WMZ7" s="12"/>
      <c r="WNA7" s="12"/>
      <c r="WNB7" s="12"/>
      <c r="WNC7" s="12"/>
      <c r="WND7" s="12"/>
      <c r="WNE7" s="12"/>
      <c r="WNF7" s="12"/>
      <c r="WNG7" s="12"/>
      <c r="WNH7" s="12"/>
      <c r="WNI7" s="12"/>
      <c r="WNJ7" s="12"/>
      <c r="WNK7" s="12"/>
      <c r="WNL7" s="12"/>
      <c r="WNM7" s="12"/>
      <c r="WNN7" s="12"/>
      <c r="WNO7" s="12"/>
      <c r="WNP7" s="12"/>
      <c r="WNQ7" s="12"/>
      <c r="WNR7" s="12"/>
      <c r="WNS7" s="12"/>
      <c r="WNT7" s="12"/>
      <c r="WNU7" s="12"/>
      <c r="WNV7" s="12"/>
      <c r="WNW7" s="12"/>
      <c r="WNX7" s="12"/>
      <c r="WNY7" s="12"/>
      <c r="WNZ7" s="12"/>
      <c r="WOA7" s="12"/>
      <c r="WOB7" s="12"/>
      <c r="WOC7" s="12"/>
      <c r="WOD7" s="12"/>
      <c r="WOE7" s="12"/>
      <c r="WOF7" s="12"/>
      <c r="WOG7" s="12"/>
      <c r="WOH7" s="12"/>
      <c r="WOI7" s="12"/>
      <c r="WOJ7" s="12"/>
      <c r="WOK7" s="12"/>
      <c r="WOL7" s="12"/>
      <c r="WOM7" s="12"/>
      <c r="WON7" s="12"/>
      <c r="WOO7" s="12"/>
      <c r="WOP7" s="12"/>
      <c r="WOQ7" s="12"/>
      <c r="WOR7" s="12"/>
      <c r="WOS7" s="12"/>
      <c r="WOT7" s="12"/>
      <c r="WOU7" s="12"/>
      <c r="WOV7" s="12"/>
      <c r="WOW7" s="12"/>
      <c r="WOX7" s="12"/>
      <c r="WOY7" s="12"/>
      <c r="WOZ7" s="12"/>
      <c r="WPA7" s="12"/>
      <c r="WPB7" s="12"/>
      <c r="WPC7" s="12"/>
      <c r="WPD7" s="12"/>
      <c r="WPE7" s="12"/>
      <c r="WPF7" s="12"/>
      <c r="WPG7" s="12"/>
      <c r="WPH7" s="12"/>
      <c r="WPI7" s="12"/>
      <c r="WPJ7" s="12"/>
      <c r="WPK7" s="12"/>
      <c r="WPL7" s="12"/>
      <c r="WPM7" s="12"/>
      <c r="WPN7" s="12"/>
      <c r="WPO7" s="12"/>
      <c r="WPP7" s="12"/>
      <c r="WPQ7" s="12"/>
      <c r="WPR7" s="12"/>
      <c r="WPS7" s="12"/>
      <c r="WPT7" s="12"/>
      <c r="WPU7" s="12"/>
      <c r="WPV7" s="12"/>
      <c r="WPW7" s="12"/>
      <c r="WPX7" s="12"/>
      <c r="WPY7" s="12"/>
      <c r="WPZ7" s="12"/>
      <c r="WQA7" s="12"/>
      <c r="WQB7" s="12"/>
      <c r="WQC7" s="12"/>
      <c r="WQD7" s="12"/>
      <c r="WQE7" s="12"/>
      <c r="WQF7" s="12"/>
      <c r="WQG7" s="12"/>
      <c r="WQH7" s="12"/>
      <c r="WQI7" s="12"/>
      <c r="WQJ7" s="12"/>
      <c r="WQK7" s="12"/>
      <c r="WQL7" s="12"/>
      <c r="WQM7" s="12"/>
      <c r="WQN7" s="12"/>
      <c r="WQO7" s="12"/>
      <c r="WQP7" s="12"/>
      <c r="WQQ7" s="12"/>
      <c r="WQR7" s="12"/>
      <c r="WQS7" s="12"/>
      <c r="WQT7" s="12"/>
      <c r="WQU7" s="12"/>
      <c r="WQV7" s="12"/>
      <c r="WQW7" s="12"/>
      <c r="WQX7" s="12"/>
      <c r="WQY7" s="12"/>
      <c r="WQZ7" s="12"/>
      <c r="WRA7" s="12"/>
      <c r="WRB7" s="12"/>
      <c r="WRC7" s="12"/>
      <c r="WRD7" s="12"/>
      <c r="WRE7" s="12"/>
      <c r="WRF7" s="12"/>
      <c r="WRG7" s="12"/>
      <c r="WRH7" s="12"/>
      <c r="WRI7" s="12"/>
      <c r="WRJ7" s="12"/>
      <c r="WRK7" s="12"/>
      <c r="WRL7" s="12"/>
      <c r="WRM7" s="12"/>
      <c r="WRN7" s="12"/>
      <c r="WRO7" s="12"/>
      <c r="WRP7" s="12"/>
      <c r="WRQ7" s="12"/>
      <c r="WRR7" s="12"/>
      <c r="WRS7" s="12"/>
      <c r="WRT7" s="12"/>
      <c r="WRU7" s="12"/>
      <c r="WRV7" s="12"/>
      <c r="WRW7" s="12"/>
      <c r="WRX7" s="12"/>
      <c r="WRY7" s="12"/>
      <c r="WRZ7" s="12"/>
      <c r="WSA7" s="12"/>
      <c r="WSB7" s="12"/>
      <c r="WSC7" s="12"/>
      <c r="WSD7" s="12"/>
      <c r="WSE7" s="12"/>
      <c r="WSF7" s="12"/>
      <c r="WSG7" s="12"/>
      <c r="WSH7" s="12"/>
      <c r="WSI7" s="12"/>
      <c r="WSJ7" s="12"/>
      <c r="WSK7" s="12"/>
      <c r="WSL7" s="12"/>
      <c r="WSM7" s="12"/>
      <c r="WSN7" s="12"/>
      <c r="WSO7" s="12"/>
      <c r="WSP7" s="12"/>
      <c r="WSQ7" s="12"/>
      <c r="WSR7" s="12"/>
      <c r="WSS7" s="12"/>
      <c r="WST7" s="12"/>
      <c r="WSU7" s="12"/>
      <c r="WSV7" s="12"/>
      <c r="WSY7" s="12"/>
      <c r="WSZ7" s="12"/>
      <c r="WTE7" s="12"/>
      <c r="WTF7" s="12"/>
      <c r="WTG7" s="12"/>
      <c r="WTH7" s="12"/>
      <c r="WTI7" s="12"/>
      <c r="WTJ7" s="12"/>
      <c r="WTK7" s="12"/>
      <c r="WTL7" s="12"/>
      <c r="WTM7" s="12"/>
      <c r="WTN7" s="12"/>
      <c r="WTO7" s="12"/>
      <c r="WTP7" s="12"/>
      <c r="WTQ7" s="12"/>
      <c r="WTR7" s="12"/>
      <c r="WTS7" s="12"/>
      <c r="WTT7" s="12"/>
      <c r="WTU7" s="12"/>
      <c r="WTV7" s="12"/>
      <c r="WTW7" s="12"/>
      <c r="WTX7" s="12"/>
      <c r="WTY7" s="12"/>
      <c r="WTZ7" s="12"/>
      <c r="WUA7" s="12"/>
      <c r="WUB7" s="12"/>
      <c r="WUC7" s="12"/>
      <c r="WUD7" s="12"/>
      <c r="WUE7" s="12"/>
      <c r="WUF7" s="12"/>
      <c r="WUG7" s="12"/>
      <c r="WUH7" s="12"/>
      <c r="WUI7" s="12"/>
      <c r="WUJ7" s="12"/>
      <c r="WUK7" s="12"/>
      <c r="WUL7" s="12"/>
      <c r="WUM7" s="12"/>
      <c r="WUN7" s="12"/>
      <c r="WUO7" s="12"/>
      <c r="WUP7" s="12"/>
      <c r="WUQ7" s="12"/>
      <c r="WUR7" s="12"/>
      <c r="WUS7" s="12"/>
      <c r="WUT7" s="12"/>
      <c r="WUU7" s="12"/>
      <c r="WUV7" s="12"/>
      <c r="WUW7" s="12"/>
      <c r="WUX7" s="12"/>
      <c r="WUY7" s="12"/>
      <c r="WUZ7" s="12"/>
      <c r="WVA7" s="12"/>
      <c r="WVB7" s="12"/>
      <c r="WVC7" s="12"/>
      <c r="WVD7" s="12"/>
      <c r="WVE7" s="12"/>
      <c r="WVF7" s="12"/>
      <c r="WVG7" s="12"/>
      <c r="WVH7" s="12"/>
      <c r="WVI7" s="12"/>
      <c r="WVJ7" s="12"/>
      <c r="WVK7" s="12"/>
      <c r="WVL7" s="12"/>
      <c r="WVM7" s="12"/>
      <c r="WVN7" s="12"/>
      <c r="WVO7" s="12"/>
      <c r="WVP7" s="12"/>
      <c r="WVQ7" s="12"/>
      <c r="WVR7" s="12"/>
      <c r="WVS7" s="12"/>
      <c r="WVT7" s="12"/>
      <c r="WVU7" s="12"/>
      <c r="WVV7" s="12"/>
      <c r="WVW7" s="12"/>
      <c r="WVX7" s="12"/>
      <c r="WVY7" s="12"/>
      <c r="WVZ7" s="12"/>
      <c r="WWA7" s="12"/>
      <c r="WWB7" s="12"/>
      <c r="WWC7" s="12"/>
      <c r="WWD7" s="12"/>
      <c r="WWE7" s="12"/>
      <c r="WWF7" s="12"/>
      <c r="WWG7" s="12"/>
      <c r="WWH7" s="12"/>
      <c r="WWI7" s="12"/>
      <c r="WWJ7" s="12"/>
      <c r="WWK7" s="12"/>
      <c r="WWL7" s="12"/>
      <c r="WWM7" s="12"/>
      <c r="WWN7" s="12"/>
      <c r="WWO7" s="12"/>
      <c r="WWP7" s="12"/>
      <c r="WWQ7" s="12"/>
      <c r="WWR7" s="12"/>
      <c r="WWS7" s="12"/>
      <c r="WWT7" s="12"/>
      <c r="WWU7" s="12"/>
      <c r="WWV7" s="12"/>
      <c r="WWW7" s="12"/>
      <c r="WWX7" s="12"/>
      <c r="WWY7" s="12"/>
      <c r="WWZ7" s="12"/>
      <c r="WXA7" s="12"/>
      <c r="WXB7" s="12"/>
      <c r="WXC7" s="12"/>
      <c r="WXD7" s="12"/>
      <c r="WXE7" s="12"/>
      <c r="WXF7" s="12"/>
      <c r="WXG7" s="12"/>
      <c r="WXH7" s="12"/>
      <c r="WXI7" s="12"/>
      <c r="WXJ7" s="12"/>
      <c r="WXK7" s="12"/>
      <c r="WXL7" s="12"/>
      <c r="WXM7" s="12"/>
      <c r="WXN7" s="12"/>
      <c r="WXO7" s="12"/>
      <c r="WXP7" s="12"/>
      <c r="WXQ7" s="12"/>
      <c r="WXR7" s="12"/>
      <c r="WXS7" s="12"/>
      <c r="WXT7" s="12"/>
      <c r="WXU7" s="12"/>
      <c r="WXV7" s="12"/>
      <c r="WXW7" s="12"/>
      <c r="WXX7" s="12"/>
      <c r="WXY7" s="12"/>
      <c r="WXZ7" s="12"/>
      <c r="WYA7" s="12"/>
      <c r="WYB7" s="12"/>
      <c r="WYC7" s="12"/>
      <c r="WYD7" s="12"/>
      <c r="WYE7" s="12"/>
      <c r="WYF7" s="12"/>
      <c r="WYG7" s="12"/>
      <c r="WYH7" s="12"/>
      <c r="WYI7" s="12"/>
    </row>
    <row r="8" spans="1:16207" ht="165" customHeight="1">
      <c r="A8" s="13" t="s">
        <v>3</v>
      </c>
      <c r="B8" s="8"/>
      <c r="C8" s="9" t="s">
        <v>1632</v>
      </c>
      <c r="D8" s="10" t="s">
        <v>1810</v>
      </c>
      <c r="E8" s="106"/>
      <c r="F8" s="106"/>
      <c r="G8" s="125"/>
      <c r="H8" s="15"/>
      <c r="I8" s="125"/>
    </row>
    <row r="9" spans="1:16207" ht="27">
      <c r="A9" s="13" t="s">
        <v>4</v>
      </c>
      <c r="B9" s="8"/>
      <c r="C9" s="9" t="s">
        <v>1633</v>
      </c>
      <c r="D9" s="10" t="s">
        <v>5</v>
      </c>
      <c r="E9" s="106"/>
      <c r="F9" s="106"/>
      <c r="G9" s="125"/>
      <c r="H9" s="16"/>
      <c r="I9" s="125"/>
    </row>
    <row r="10" spans="1:16207" ht="162">
      <c r="A10" s="17" t="s">
        <v>6</v>
      </c>
      <c r="B10" s="18"/>
      <c r="C10" s="19" t="s">
        <v>1634</v>
      </c>
      <c r="D10" s="20" t="s">
        <v>1811</v>
      </c>
      <c r="E10" s="126"/>
      <c r="F10" s="126"/>
      <c r="G10" s="125"/>
      <c r="H10" s="16"/>
      <c r="I10" s="125"/>
    </row>
    <row r="11" spans="1:16207" ht="138.75" customHeight="1">
      <c r="A11" s="21"/>
      <c r="B11" s="22"/>
      <c r="C11" s="23"/>
      <c r="D11" s="23" t="s">
        <v>1635</v>
      </c>
      <c r="E11" s="127"/>
      <c r="F11" s="127"/>
      <c r="G11" s="125"/>
      <c r="H11" s="24"/>
      <c r="I11" s="125"/>
    </row>
    <row r="12" spans="1:16207" ht="27">
      <c r="A12" s="25" t="s">
        <v>7</v>
      </c>
      <c r="B12" s="21"/>
      <c r="C12" s="23" t="s">
        <v>1636</v>
      </c>
      <c r="D12" s="26" t="s">
        <v>1812</v>
      </c>
      <c r="E12" s="106"/>
      <c r="F12" s="106"/>
      <c r="G12" s="125"/>
      <c r="H12" s="24"/>
      <c r="I12" s="125"/>
    </row>
    <row r="13" spans="1:16207" ht="40.5">
      <c r="A13" s="13" t="s">
        <v>8</v>
      </c>
      <c r="B13" s="8"/>
      <c r="C13" s="9" t="s">
        <v>1637</v>
      </c>
      <c r="D13" s="10" t="s">
        <v>1813</v>
      </c>
      <c r="E13" s="106"/>
      <c r="F13" s="106"/>
      <c r="G13" s="125"/>
      <c r="H13" s="15"/>
      <c r="I13" s="125"/>
    </row>
    <row r="14" spans="1:16207" ht="222" customHeight="1">
      <c r="A14" s="13" t="s">
        <v>9</v>
      </c>
      <c r="B14" s="8"/>
      <c r="C14" s="9" t="s">
        <v>1638</v>
      </c>
      <c r="D14" s="10" t="s">
        <v>1814</v>
      </c>
      <c r="E14" s="106"/>
      <c r="F14" s="106"/>
      <c r="G14" s="125"/>
      <c r="H14" s="15"/>
      <c r="I14" s="125"/>
    </row>
    <row r="15" spans="1:16207" ht="40.5">
      <c r="A15" s="13" t="s">
        <v>10</v>
      </c>
      <c r="B15" s="8"/>
      <c r="C15" s="9" t="s">
        <v>1639</v>
      </c>
      <c r="D15" s="10" t="s">
        <v>1815</v>
      </c>
      <c r="E15" s="106"/>
      <c r="F15" s="106"/>
      <c r="G15" s="125"/>
      <c r="H15" s="15"/>
      <c r="I15" s="125"/>
    </row>
    <row r="16" spans="1:16207" ht="54">
      <c r="A16" s="13" t="s">
        <v>11</v>
      </c>
      <c r="B16" s="8"/>
      <c r="C16" s="9" t="s">
        <v>1640</v>
      </c>
      <c r="D16" s="10" t="s">
        <v>1816</v>
      </c>
      <c r="E16" s="106"/>
      <c r="F16" s="106"/>
      <c r="G16" s="125"/>
      <c r="H16" s="15"/>
      <c r="I16" s="125"/>
    </row>
    <row r="17" spans="1:9" ht="175.5">
      <c r="A17" s="13" t="s">
        <v>12</v>
      </c>
      <c r="B17" s="8"/>
      <c r="C17" s="9" t="s">
        <v>1641</v>
      </c>
      <c r="D17" s="10" t="s">
        <v>1817</v>
      </c>
      <c r="E17" s="106"/>
      <c r="F17" s="106"/>
      <c r="G17" s="125"/>
      <c r="H17" s="15"/>
      <c r="I17" s="125"/>
    </row>
    <row r="18" spans="1:9" ht="179.25" customHeight="1">
      <c r="A18" s="13" t="s">
        <v>13</v>
      </c>
      <c r="B18" s="8"/>
      <c r="C18" s="9" t="s">
        <v>1642</v>
      </c>
      <c r="D18" s="10" t="s">
        <v>1818</v>
      </c>
      <c r="E18" s="106"/>
      <c r="F18" s="106"/>
      <c r="G18" s="125"/>
      <c r="H18" s="15"/>
      <c r="I18" s="125"/>
    </row>
    <row r="19" spans="1:9" ht="202.5">
      <c r="A19" s="17" t="s">
        <v>14</v>
      </c>
      <c r="B19" s="18"/>
      <c r="C19" s="19" t="s">
        <v>1643</v>
      </c>
      <c r="D19" s="19" t="s">
        <v>1819</v>
      </c>
      <c r="E19" s="106"/>
      <c r="F19" s="106"/>
      <c r="G19" s="125">
        <f t="shared" ref="G19" si="0">E19*F19</f>
        <v>0</v>
      </c>
      <c r="H19" s="15"/>
      <c r="I19" s="125"/>
    </row>
    <row r="20" spans="1:9" ht="189">
      <c r="A20" s="27"/>
      <c r="B20" s="22"/>
      <c r="C20" s="23"/>
      <c r="D20" s="23" t="s">
        <v>1644</v>
      </c>
      <c r="E20" s="106"/>
      <c r="F20" s="106"/>
      <c r="G20" s="125"/>
      <c r="H20" s="15"/>
      <c r="I20" s="125"/>
    </row>
    <row r="21" spans="1:9" ht="27">
      <c r="A21" s="25" t="s">
        <v>15</v>
      </c>
      <c r="B21" s="21"/>
      <c r="C21" s="23" t="s">
        <v>1590</v>
      </c>
      <c r="D21" s="26" t="s">
        <v>16</v>
      </c>
      <c r="E21" s="106"/>
      <c r="F21" s="106"/>
      <c r="G21" s="125"/>
      <c r="H21" s="15"/>
      <c r="I21" s="125"/>
    </row>
    <row r="22" spans="1:9" ht="135">
      <c r="A22" s="28" t="s">
        <v>17</v>
      </c>
      <c r="B22" s="8"/>
      <c r="C22" s="9" t="s">
        <v>1590</v>
      </c>
      <c r="D22" s="10" t="s">
        <v>1820</v>
      </c>
      <c r="E22" s="106"/>
      <c r="F22" s="106"/>
      <c r="G22" s="125"/>
      <c r="H22" s="15"/>
      <c r="I22" s="125"/>
    </row>
    <row r="23" spans="1:9" ht="27">
      <c r="A23" s="13" t="s">
        <v>18</v>
      </c>
      <c r="B23" s="8"/>
      <c r="C23" s="9" t="s">
        <v>1645</v>
      </c>
      <c r="D23" s="10" t="s">
        <v>19</v>
      </c>
      <c r="E23" s="106"/>
      <c r="F23" s="106"/>
      <c r="G23" s="125"/>
      <c r="H23" s="15"/>
      <c r="I23" s="125"/>
    </row>
    <row r="24" spans="1:9" ht="108">
      <c r="A24" s="28" t="s">
        <v>20</v>
      </c>
      <c r="B24" s="8"/>
      <c r="C24" s="9" t="s">
        <v>1861</v>
      </c>
      <c r="D24" s="10" t="s">
        <v>1821</v>
      </c>
      <c r="E24" s="106"/>
      <c r="F24" s="106"/>
      <c r="G24" s="125"/>
      <c r="H24" s="15"/>
      <c r="I24" s="125"/>
    </row>
    <row r="25" spans="1:9" ht="202.5">
      <c r="A25" s="13" t="s">
        <v>21</v>
      </c>
      <c r="B25" s="8"/>
      <c r="C25" s="9" t="s">
        <v>1646</v>
      </c>
      <c r="D25" s="10" t="s">
        <v>1822</v>
      </c>
      <c r="E25" s="106"/>
      <c r="F25" s="106"/>
      <c r="G25" s="125"/>
      <c r="H25" s="15"/>
      <c r="I25" s="125"/>
    </row>
    <row r="26" spans="1:9" ht="121.5">
      <c r="A26" s="13" t="s">
        <v>22</v>
      </c>
      <c r="B26" s="8"/>
      <c r="C26" s="9" t="s">
        <v>1647</v>
      </c>
      <c r="D26" s="10" t="s">
        <v>1823</v>
      </c>
      <c r="E26" s="106"/>
      <c r="F26" s="106"/>
      <c r="G26" s="125"/>
      <c r="H26" s="15"/>
      <c r="I26" s="125"/>
    </row>
    <row r="27" spans="1:9" ht="40.5">
      <c r="A27" s="13" t="s">
        <v>23</v>
      </c>
      <c r="B27" s="8"/>
      <c r="C27" s="9" t="s">
        <v>1648</v>
      </c>
      <c r="D27" s="10" t="s">
        <v>1824</v>
      </c>
      <c r="E27" s="106"/>
      <c r="F27" s="106"/>
      <c r="G27" s="125"/>
      <c r="H27" s="15"/>
      <c r="I27" s="125"/>
    </row>
    <row r="28" spans="1:9" ht="81">
      <c r="A28" s="13" t="s">
        <v>24</v>
      </c>
      <c r="B28" s="8"/>
      <c r="C28" s="9" t="s">
        <v>1649</v>
      </c>
      <c r="D28" s="10" t="s">
        <v>1825</v>
      </c>
      <c r="E28" s="106"/>
      <c r="F28" s="106"/>
      <c r="G28" s="125"/>
      <c r="H28" s="15"/>
      <c r="I28" s="125"/>
    </row>
    <row r="29" spans="1:9" s="29" customFormat="1" ht="67.5">
      <c r="A29" s="13" t="s">
        <v>25</v>
      </c>
      <c r="B29" s="8"/>
      <c r="C29" s="9" t="s">
        <v>1650</v>
      </c>
      <c r="D29" s="10" t="s">
        <v>1826</v>
      </c>
      <c r="E29" s="106"/>
      <c r="F29" s="106"/>
      <c r="G29" s="125"/>
      <c r="H29" s="15"/>
      <c r="I29" s="125"/>
    </row>
    <row r="30" spans="1:9" ht="81">
      <c r="A30" s="13" t="s">
        <v>26</v>
      </c>
      <c r="B30" s="8"/>
      <c r="C30" s="9" t="s">
        <v>1651</v>
      </c>
      <c r="D30" s="5" t="s">
        <v>1827</v>
      </c>
      <c r="E30" s="106"/>
      <c r="F30" s="106"/>
      <c r="G30" s="125"/>
      <c r="H30" s="15"/>
      <c r="I30" s="125"/>
    </row>
    <row r="31" spans="1:9" ht="108">
      <c r="A31" s="17" t="s">
        <v>1652</v>
      </c>
      <c r="B31" s="30"/>
      <c r="C31" s="19" t="s">
        <v>1653</v>
      </c>
      <c r="D31" s="10" t="s">
        <v>1828</v>
      </c>
      <c r="E31" s="106"/>
      <c r="F31" s="106"/>
      <c r="G31" s="125"/>
      <c r="H31" s="15"/>
      <c r="I31" s="125"/>
    </row>
    <row r="32" spans="1:9" ht="83.25" customHeight="1">
      <c r="A32" s="17" t="s">
        <v>1654</v>
      </c>
      <c r="B32" s="31"/>
      <c r="C32" s="19" t="s">
        <v>1655</v>
      </c>
      <c r="D32" s="32" t="s">
        <v>1829</v>
      </c>
      <c r="E32" s="106"/>
      <c r="F32" s="106"/>
      <c r="G32" s="125"/>
      <c r="H32" s="15"/>
      <c r="I32" s="125"/>
    </row>
    <row r="33" spans="1:9" ht="137.25" customHeight="1">
      <c r="A33" s="25"/>
      <c r="B33" s="33"/>
      <c r="C33" s="23"/>
      <c r="D33" s="34" t="s">
        <v>1687</v>
      </c>
      <c r="E33" s="106"/>
      <c r="F33" s="106"/>
      <c r="G33" s="125"/>
      <c r="H33" s="15"/>
      <c r="I33" s="125"/>
    </row>
    <row r="34" spans="1:9" ht="67.5">
      <c r="A34" s="25" t="s">
        <v>1656</v>
      </c>
      <c r="B34" s="21"/>
      <c r="C34" s="23" t="s">
        <v>1657</v>
      </c>
      <c r="D34" s="10" t="s">
        <v>1830</v>
      </c>
      <c r="E34" s="106"/>
      <c r="F34" s="106"/>
      <c r="G34" s="125"/>
      <c r="H34" s="15"/>
      <c r="I34" s="125"/>
    </row>
    <row r="35" spans="1:9" ht="67.5">
      <c r="A35" s="13" t="s">
        <v>1658</v>
      </c>
      <c r="B35" s="8"/>
      <c r="C35" s="9" t="s">
        <v>1671</v>
      </c>
      <c r="D35" s="9" t="s">
        <v>1831</v>
      </c>
      <c r="E35" s="106"/>
      <c r="F35" s="106"/>
      <c r="G35" s="125"/>
      <c r="H35" s="15"/>
      <c r="I35" s="125"/>
    </row>
    <row r="36" spans="1:9" ht="81">
      <c r="A36" s="13" t="s">
        <v>1659</v>
      </c>
      <c r="B36" s="8"/>
      <c r="C36" s="9" t="s">
        <v>1672</v>
      </c>
      <c r="D36" s="10" t="s">
        <v>1832</v>
      </c>
      <c r="E36" s="106"/>
      <c r="F36" s="106"/>
      <c r="G36" s="125"/>
      <c r="H36" s="15"/>
      <c r="I36" s="125"/>
    </row>
    <row r="37" spans="1:9" ht="164.25" customHeight="1">
      <c r="A37" s="13" t="s">
        <v>1660</v>
      </c>
      <c r="B37" s="8"/>
      <c r="C37" s="9" t="s">
        <v>1673</v>
      </c>
      <c r="D37" s="10" t="s">
        <v>1872</v>
      </c>
      <c r="E37" s="106"/>
      <c r="F37" s="106"/>
      <c r="G37" s="125"/>
      <c r="H37" s="15"/>
      <c r="I37" s="125"/>
    </row>
    <row r="38" spans="1:9" ht="27">
      <c r="A38" s="13" t="s">
        <v>1661</v>
      </c>
      <c r="B38" s="8"/>
      <c r="C38" s="9" t="s">
        <v>1674</v>
      </c>
      <c r="D38" s="10" t="s">
        <v>1662</v>
      </c>
      <c r="E38" s="106"/>
      <c r="F38" s="106"/>
      <c r="G38" s="125"/>
      <c r="H38" s="15"/>
      <c r="I38" s="125"/>
    </row>
    <row r="39" spans="1:9" ht="54">
      <c r="A39" s="28" t="s">
        <v>1663</v>
      </c>
      <c r="B39" s="8"/>
      <c r="C39" s="9" t="s">
        <v>1675</v>
      </c>
      <c r="D39" s="10" t="s">
        <v>1833</v>
      </c>
      <c r="E39" s="106"/>
      <c r="F39" s="106"/>
      <c r="G39" s="125"/>
      <c r="H39" s="15"/>
      <c r="I39" s="125"/>
    </row>
    <row r="40" spans="1:9" ht="81">
      <c r="A40" s="28" t="s">
        <v>1664</v>
      </c>
      <c r="B40" s="8"/>
      <c r="C40" s="9" t="s">
        <v>1676</v>
      </c>
      <c r="D40" s="10" t="s">
        <v>1834</v>
      </c>
      <c r="E40" s="106"/>
      <c r="F40" s="106"/>
      <c r="G40" s="125"/>
      <c r="H40" s="15"/>
      <c r="I40" s="125"/>
    </row>
    <row r="41" spans="1:9" ht="81">
      <c r="A41" s="28" t="s">
        <v>1665</v>
      </c>
      <c r="B41" s="8"/>
      <c r="C41" s="9" t="s">
        <v>1677</v>
      </c>
      <c r="D41" s="10" t="s">
        <v>1835</v>
      </c>
      <c r="E41" s="106"/>
      <c r="F41" s="106"/>
      <c r="G41" s="125"/>
      <c r="H41" s="15"/>
      <c r="I41" s="125"/>
    </row>
    <row r="42" spans="1:9" ht="135">
      <c r="A42" s="28" t="s">
        <v>1666</v>
      </c>
      <c r="B42" s="8"/>
      <c r="C42" s="9" t="s">
        <v>1678</v>
      </c>
      <c r="D42" s="10" t="s">
        <v>1898</v>
      </c>
      <c r="E42" s="106"/>
      <c r="F42" s="106"/>
      <c r="G42" s="125"/>
      <c r="H42" s="15"/>
      <c r="I42" s="125"/>
    </row>
    <row r="43" spans="1:9" ht="54">
      <c r="A43" s="28" t="s">
        <v>1667</v>
      </c>
      <c r="B43" s="8"/>
      <c r="C43" s="9" t="s">
        <v>1679</v>
      </c>
      <c r="D43" s="9" t="s">
        <v>1873</v>
      </c>
      <c r="E43" s="106"/>
      <c r="F43" s="106"/>
      <c r="G43" s="125"/>
      <c r="H43" s="15"/>
      <c r="I43" s="125"/>
    </row>
    <row r="44" spans="1:9" ht="148.5">
      <c r="A44" s="28" t="s">
        <v>1668</v>
      </c>
      <c r="B44" s="8"/>
      <c r="C44" s="9" t="s">
        <v>1680</v>
      </c>
      <c r="D44" s="9" t="s">
        <v>1862</v>
      </c>
      <c r="E44" s="106"/>
      <c r="F44" s="106"/>
      <c r="G44" s="125"/>
      <c r="H44" s="15"/>
      <c r="I44" s="125"/>
    </row>
    <row r="45" spans="1:9" ht="54">
      <c r="A45" s="28" t="s">
        <v>1669</v>
      </c>
      <c r="B45" s="8"/>
      <c r="C45" s="9" t="s">
        <v>1681</v>
      </c>
      <c r="D45" s="10" t="s">
        <v>1836</v>
      </c>
      <c r="E45" s="106"/>
      <c r="F45" s="106"/>
      <c r="G45" s="125"/>
      <c r="H45" s="15"/>
      <c r="I45" s="125"/>
    </row>
    <row r="46" spans="1:9" ht="121.5">
      <c r="A46" s="28" t="s">
        <v>1670</v>
      </c>
      <c r="B46" s="8"/>
      <c r="C46" s="9" t="s">
        <v>1682</v>
      </c>
      <c r="D46" s="10" t="s">
        <v>1837</v>
      </c>
      <c r="E46" s="106"/>
      <c r="F46" s="106"/>
      <c r="G46" s="125"/>
      <c r="H46" s="15"/>
      <c r="I46" s="125"/>
    </row>
    <row r="47" spans="1:9" ht="27">
      <c r="A47" s="13" t="s">
        <v>1683</v>
      </c>
      <c r="B47" s="8"/>
      <c r="C47" s="9" t="s">
        <v>1684</v>
      </c>
      <c r="D47" s="5" t="s">
        <v>1684</v>
      </c>
      <c r="E47" s="106"/>
      <c r="F47" s="106"/>
      <c r="G47" s="125"/>
      <c r="H47" s="15"/>
      <c r="I47" s="125"/>
    </row>
    <row r="48" spans="1:9" ht="168.75" customHeight="1">
      <c r="A48" s="13" t="s">
        <v>1685</v>
      </c>
      <c r="B48" s="8"/>
      <c r="C48" s="9" t="s">
        <v>1684</v>
      </c>
      <c r="D48" s="35" t="s">
        <v>31</v>
      </c>
      <c r="E48" s="106"/>
      <c r="F48" s="106"/>
      <c r="G48" s="125"/>
      <c r="H48" s="15"/>
      <c r="I48" s="125"/>
    </row>
    <row r="49" spans="1:9" ht="309.75" customHeight="1">
      <c r="A49" s="13" t="s">
        <v>1686</v>
      </c>
      <c r="B49" s="8"/>
      <c r="C49" s="9" t="s">
        <v>1689</v>
      </c>
      <c r="D49" s="35" t="s">
        <v>33</v>
      </c>
      <c r="E49" s="106"/>
      <c r="F49" s="106"/>
      <c r="G49" s="125"/>
      <c r="H49" s="15"/>
      <c r="I49" s="125"/>
    </row>
    <row r="50" spans="1:9" ht="148.5">
      <c r="A50" s="13" t="s">
        <v>1688</v>
      </c>
      <c r="B50" s="8"/>
      <c r="C50" s="9" t="s">
        <v>1690</v>
      </c>
      <c r="D50" s="35" t="s">
        <v>1868</v>
      </c>
      <c r="E50" s="106"/>
      <c r="F50" s="106"/>
      <c r="G50" s="125"/>
      <c r="H50" s="15"/>
      <c r="I50" s="125"/>
    </row>
    <row r="51" spans="1:9" ht="243">
      <c r="A51" s="13" t="s">
        <v>1693</v>
      </c>
      <c r="B51" s="8"/>
      <c r="C51" s="9"/>
      <c r="D51" s="36" t="s">
        <v>34</v>
      </c>
      <c r="E51" s="106"/>
      <c r="F51" s="106"/>
      <c r="G51" s="125"/>
      <c r="H51" s="15"/>
      <c r="I51" s="125"/>
    </row>
    <row r="52" spans="1:9" ht="40.5">
      <c r="A52" s="13" t="s">
        <v>1694</v>
      </c>
      <c r="B52" s="8"/>
      <c r="C52" s="9" t="s">
        <v>1691</v>
      </c>
      <c r="D52" s="35" t="s">
        <v>1607</v>
      </c>
      <c r="E52" s="106"/>
      <c r="F52" s="106"/>
      <c r="G52" s="125"/>
      <c r="H52" s="15"/>
      <c r="I52" s="125"/>
    </row>
    <row r="53" spans="1:9" ht="54">
      <c r="A53" s="13" t="s">
        <v>1696</v>
      </c>
      <c r="B53" s="8"/>
      <c r="C53" s="9" t="s">
        <v>1692</v>
      </c>
      <c r="D53" s="37" t="s">
        <v>32</v>
      </c>
      <c r="E53" s="106"/>
      <c r="F53" s="106"/>
      <c r="G53" s="125"/>
      <c r="H53" s="15"/>
      <c r="I53" s="125"/>
    </row>
    <row r="54" spans="1:9" ht="207" customHeight="1">
      <c r="A54" s="17" t="s">
        <v>1697</v>
      </c>
      <c r="B54" s="30"/>
      <c r="C54" s="19" t="s">
        <v>1695</v>
      </c>
      <c r="D54" s="38" t="s">
        <v>1853</v>
      </c>
      <c r="E54" s="106"/>
      <c r="F54" s="106"/>
      <c r="G54" s="125"/>
      <c r="H54" s="15"/>
      <c r="I54" s="125"/>
    </row>
    <row r="55" spans="1:9" ht="192" customHeight="1">
      <c r="A55" s="39" t="s">
        <v>1698</v>
      </c>
      <c r="B55" s="40"/>
      <c r="C55" s="41" t="s">
        <v>1711</v>
      </c>
      <c r="D55" s="38" t="s">
        <v>1854</v>
      </c>
      <c r="E55" s="128"/>
      <c r="F55" s="106"/>
      <c r="G55" s="125"/>
      <c r="H55" s="15"/>
      <c r="I55" s="125"/>
    </row>
    <row r="56" spans="1:9" ht="229.5">
      <c r="A56" s="42"/>
      <c r="B56" s="43"/>
      <c r="C56" s="44"/>
      <c r="D56" s="45" t="s">
        <v>1855</v>
      </c>
      <c r="E56" s="128"/>
      <c r="F56" s="106"/>
      <c r="G56" s="125"/>
      <c r="H56" s="15"/>
      <c r="I56" s="125"/>
    </row>
    <row r="57" spans="1:9" ht="148.5">
      <c r="A57" s="46"/>
      <c r="B57" s="47"/>
      <c r="C57" s="48"/>
      <c r="D57" s="49" t="s">
        <v>40</v>
      </c>
      <c r="E57" s="128"/>
      <c r="F57" s="106"/>
      <c r="G57" s="125"/>
      <c r="H57" s="15"/>
      <c r="I57" s="125"/>
    </row>
    <row r="58" spans="1:9" ht="356.25" customHeight="1">
      <c r="A58" s="25" t="s">
        <v>1702</v>
      </c>
      <c r="B58" s="21"/>
      <c r="C58" s="23" t="s">
        <v>1701</v>
      </c>
      <c r="D58" s="49" t="s">
        <v>35</v>
      </c>
      <c r="E58" s="106"/>
      <c r="F58" s="106"/>
      <c r="G58" s="125"/>
      <c r="H58" s="15"/>
      <c r="I58" s="125"/>
    </row>
    <row r="59" spans="1:9" ht="54">
      <c r="A59" s="13" t="s">
        <v>1705</v>
      </c>
      <c r="B59" s="8"/>
      <c r="C59" s="9" t="s">
        <v>1703</v>
      </c>
      <c r="D59" s="35" t="s">
        <v>36</v>
      </c>
      <c r="E59" s="106"/>
      <c r="F59" s="106"/>
      <c r="G59" s="125"/>
      <c r="H59" s="15"/>
      <c r="I59" s="125"/>
    </row>
    <row r="60" spans="1:9" ht="27">
      <c r="A60" s="17" t="s">
        <v>1706</v>
      </c>
      <c r="B60" s="30"/>
      <c r="C60" s="19" t="s">
        <v>1704</v>
      </c>
      <c r="D60" s="38" t="s">
        <v>37</v>
      </c>
      <c r="E60" s="106"/>
      <c r="F60" s="106"/>
      <c r="G60" s="125"/>
      <c r="H60" s="15"/>
      <c r="I60" s="125"/>
    </row>
    <row r="61" spans="1:9" ht="260.25" customHeight="1">
      <c r="A61" s="17" t="s">
        <v>1707</v>
      </c>
      <c r="B61" s="18"/>
      <c r="C61" s="41" t="s">
        <v>1700</v>
      </c>
      <c r="D61" s="38" t="s">
        <v>1806</v>
      </c>
      <c r="E61" s="128"/>
      <c r="F61" s="106"/>
      <c r="G61" s="125"/>
      <c r="H61" s="15"/>
      <c r="I61" s="125"/>
    </row>
    <row r="62" spans="1:9" ht="177.75" customHeight="1">
      <c r="A62" s="50"/>
      <c r="B62" s="51"/>
      <c r="C62" s="44"/>
      <c r="D62" s="52" t="s">
        <v>1699</v>
      </c>
      <c r="E62" s="128"/>
      <c r="F62" s="106"/>
      <c r="G62" s="125"/>
      <c r="H62" s="15"/>
      <c r="I62" s="125"/>
    </row>
    <row r="63" spans="1:9" ht="81">
      <c r="A63" s="25"/>
      <c r="B63" s="22"/>
      <c r="C63" s="48"/>
      <c r="D63" s="49" t="s">
        <v>1591</v>
      </c>
      <c r="E63" s="128"/>
      <c r="F63" s="106"/>
      <c r="G63" s="125"/>
      <c r="H63" s="15"/>
      <c r="I63" s="125"/>
    </row>
    <row r="64" spans="1:9" ht="108">
      <c r="A64" s="13" t="s">
        <v>1710</v>
      </c>
      <c r="B64" s="21"/>
      <c r="C64" s="23" t="s">
        <v>1708</v>
      </c>
      <c r="D64" s="49" t="s">
        <v>38</v>
      </c>
      <c r="E64" s="106"/>
      <c r="F64" s="106"/>
      <c r="G64" s="125"/>
      <c r="H64" s="15"/>
      <c r="I64" s="125"/>
    </row>
    <row r="65" spans="1:9" ht="67.5">
      <c r="A65" s="13" t="s">
        <v>1712</v>
      </c>
      <c r="B65" s="8"/>
      <c r="C65" s="9" t="s">
        <v>1709</v>
      </c>
      <c r="D65" s="36" t="s">
        <v>39</v>
      </c>
      <c r="E65" s="106"/>
      <c r="F65" s="106"/>
      <c r="G65" s="125"/>
      <c r="H65" s="15"/>
      <c r="I65" s="125"/>
    </row>
    <row r="66" spans="1:9" ht="364.5">
      <c r="A66" s="87" t="s">
        <v>41</v>
      </c>
      <c r="B66" s="84"/>
      <c r="C66" s="85" t="s">
        <v>1713</v>
      </c>
      <c r="D66" s="88" t="s">
        <v>1856</v>
      </c>
      <c r="E66" s="107"/>
      <c r="F66" s="107"/>
      <c r="G66" s="129"/>
      <c r="H66" s="89"/>
      <c r="I66" s="129"/>
    </row>
    <row r="67" spans="1:9" ht="40.5">
      <c r="A67" s="53" t="s">
        <v>42</v>
      </c>
      <c r="B67" s="8" t="s">
        <v>62</v>
      </c>
      <c r="C67" s="9" t="s">
        <v>63</v>
      </c>
      <c r="D67" s="9" t="s">
        <v>83</v>
      </c>
      <c r="E67" s="106">
        <v>0</v>
      </c>
      <c r="F67" s="106">
        <v>0</v>
      </c>
      <c r="G67" s="106">
        <f>E67+F67</f>
        <v>0</v>
      </c>
      <c r="H67" s="8">
        <v>1</v>
      </c>
      <c r="I67" s="106">
        <f>G67*H67</f>
        <v>0</v>
      </c>
    </row>
    <row r="68" spans="1:9" ht="40.5">
      <c r="A68" s="53" t="s">
        <v>43</v>
      </c>
      <c r="B68" s="8" t="s">
        <v>62</v>
      </c>
      <c r="C68" s="9" t="s">
        <v>64</v>
      </c>
      <c r="D68" s="9" t="s">
        <v>84</v>
      </c>
      <c r="E68" s="106">
        <v>0</v>
      </c>
      <c r="F68" s="106">
        <v>0</v>
      </c>
      <c r="G68" s="106">
        <f t="shared" ref="G68:G85" si="1">E68+F68</f>
        <v>0</v>
      </c>
      <c r="H68" s="8">
        <v>1</v>
      </c>
      <c r="I68" s="106">
        <f t="shared" ref="I68:I131" si="2">G68*H68</f>
        <v>0</v>
      </c>
    </row>
    <row r="69" spans="1:9" ht="40.5">
      <c r="A69" s="53" t="s">
        <v>44</v>
      </c>
      <c r="B69" s="8" t="s">
        <v>62</v>
      </c>
      <c r="C69" s="9" t="s">
        <v>65</v>
      </c>
      <c r="D69" s="9" t="s">
        <v>85</v>
      </c>
      <c r="E69" s="106">
        <v>0</v>
      </c>
      <c r="F69" s="106">
        <v>0</v>
      </c>
      <c r="G69" s="106">
        <f t="shared" si="1"/>
        <v>0</v>
      </c>
      <c r="H69" s="8">
        <v>1</v>
      </c>
      <c r="I69" s="106">
        <f t="shared" si="2"/>
        <v>0</v>
      </c>
    </row>
    <row r="70" spans="1:9" ht="40.5">
      <c r="A70" s="53" t="s">
        <v>45</v>
      </c>
      <c r="B70" s="8" t="s">
        <v>62</v>
      </c>
      <c r="C70" s="9" t="s">
        <v>66</v>
      </c>
      <c r="D70" s="9" t="s">
        <v>86</v>
      </c>
      <c r="E70" s="106">
        <v>0</v>
      </c>
      <c r="F70" s="106">
        <v>0</v>
      </c>
      <c r="G70" s="106">
        <f t="shared" si="1"/>
        <v>0</v>
      </c>
      <c r="H70" s="8">
        <v>1</v>
      </c>
      <c r="I70" s="106">
        <f t="shared" si="2"/>
        <v>0</v>
      </c>
    </row>
    <row r="71" spans="1:9" ht="40.5">
      <c r="A71" s="53" t="s">
        <v>46</v>
      </c>
      <c r="B71" s="8" t="s">
        <v>62</v>
      </c>
      <c r="C71" s="9" t="s">
        <v>67</v>
      </c>
      <c r="D71" s="9" t="s">
        <v>87</v>
      </c>
      <c r="E71" s="106">
        <v>0</v>
      </c>
      <c r="F71" s="106">
        <v>0</v>
      </c>
      <c r="G71" s="106">
        <f t="shared" si="1"/>
        <v>0</v>
      </c>
      <c r="H71" s="8">
        <v>330</v>
      </c>
      <c r="I71" s="106">
        <f t="shared" si="2"/>
        <v>0</v>
      </c>
    </row>
    <row r="72" spans="1:9" ht="40.5">
      <c r="A72" s="53" t="s">
        <v>47</v>
      </c>
      <c r="B72" s="8" t="s">
        <v>62</v>
      </c>
      <c r="C72" s="9" t="s">
        <v>68</v>
      </c>
      <c r="D72" s="9" t="s">
        <v>88</v>
      </c>
      <c r="E72" s="106">
        <v>0</v>
      </c>
      <c r="F72" s="106">
        <v>0</v>
      </c>
      <c r="G72" s="106">
        <f t="shared" si="1"/>
        <v>0</v>
      </c>
      <c r="H72" s="8">
        <v>100</v>
      </c>
      <c r="I72" s="106">
        <f t="shared" si="2"/>
        <v>0</v>
      </c>
    </row>
    <row r="73" spans="1:9" ht="40.5">
      <c r="A73" s="53" t="s">
        <v>48</v>
      </c>
      <c r="B73" s="8" t="s">
        <v>62</v>
      </c>
      <c r="C73" s="9" t="s">
        <v>69</v>
      </c>
      <c r="D73" s="9" t="s">
        <v>89</v>
      </c>
      <c r="E73" s="106">
        <v>0</v>
      </c>
      <c r="F73" s="106">
        <v>0</v>
      </c>
      <c r="G73" s="106">
        <f t="shared" si="1"/>
        <v>0</v>
      </c>
      <c r="H73" s="8">
        <v>300</v>
      </c>
      <c r="I73" s="106">
        <f t="shared" si="2"/>
        <v>0</v>
      </c>
    </row>
    <row r="74" spans="1:9" ht="54">
      <c r="A74" s="53" t="s">
        <v>49</v>
      </c>
      <c r="B74" s="8" t="s">
        <v>62</v>
      </c>
      <c r="C74" s="9" t="s">
        <v>70</v>
      </c>
      <c r="D74" s="9" t="s">
        <v>90</v>
      </c>
      <c r="E74" s="106">
        <v>0</v>
      </c>
      <c r="F74" s="106">
        <v>0</v>
      </c>
      <c r="G74" s="106">
        <f t="shared" si="1"/>
        <v>0</v>
      </c>
      <c r="H74" s="8">
        <v>1</v>
      </c>
      <c r="I74" s="106">
        <f t="shared" si="2"/>
        <v>0</v>
      </c>
    </row>
    <row r="75" spans="1:9" ht="54">
      <c r="A75" s="53" t="s">
        <v>50</v>
      </c>
      <c r="B75" s="8" t="s">
        <v>62</v>
      </c>
      <c r="C75" s="9" t="s">
        <v>71</v>
      </c>
      <c r="D75" s="54" t="s">
        <v>91</v>
      </c>
      <c r="E75" s="106">
        <v>0</v>
      </c>
      <c r="F75" s="106">
        <v>0</v>
      </c>
      <c r="G75" s="106">
        <f t="shared" si="1"/>
        <v>0</v>
      </c>
      <c r="H75" s="8">
        <v>1</v>
      </c>
      <c r="I75" s="106">
        <f t="shared" si="2"/>
        <v>0</v>
      </c>
    </row>
    <row r="76" spans="1:9" ht="54">
      <c r="A76" s="53" t="s">
        <v>51</v>
      </c>
      <c r="B76" s="8" t="s">
        <v>62</v>
      </c>
      <c r="C76" s="9" t="s">
        <v>72</v>
      </c>
      <c r="D76" s="54" t="s">
        <v>92</v>
      </c>
      <c r="E76" s="106">
        <v>0</v>
      </c>
      <c r="F76" s="106">
        <v>0</v>
      </c>
      <c r="G76" s="106">
        <f t="shared" si="1"/>
        <v>0</v>
      </c>
      <c r="H76" s="8">
        <v>60</v>
      </c>
      <c r="I76" s="106">
        <f t="shared" si="2"/>
        <v>0</v>
      </c>
    </row>
    <row r="77" spans="1:9" ht="67.5">
      <c r="A77" s="53" t="s">
        <v>52</v>
      </c>
      <c r="B77" s="8" t="s">
        <v>62</v>
      </c>
      <c r="C77" s="9" t="s">
        <v>73</v>
      </c>
      <c r="D77" s="54" t="s">
        <v>93</v>
      </c>
      <c r="E77" s="106">
        <v>0</v>
      </c>
      <c r="F77" s="106">
        <v>0</v>
      </c>
      <c r="G77" s="106">
        <f t="shared" si="1"/>
        <v>0</v>
      </c>
      <c r="H77" s="8">
        <v>540</v>
      </c>
      <c r="I77" s="106">
        <f t="shared" si="2"/>
        <v>0</v>
      </c>
    </row>
    <row r="78" spans="1:9" ht="67.5">
      <c r="A78" s="53" t="s">
        <v>53</v>
      </c>
      <c r="B78" s="8" t="s">
        <v>62</v>
      </c>
      <c r="C78" s="9" t="s">
        <v>74</v>
      </c>
      <c r="D78" s="54" t="s">
        <v>94</v>
      </c>
      <c r="E78" s="106">
        <v>0</v>
      </c>
      <c r="F78" s="106">
        <v>0</v>
      </c>
      <c r="G78" s="106">
        <f t="shared" si="1"/>
        <v>0</v>
      </c>
      <c r="H78" s="8">
        <v>20</v>
      </c>
      <c r="I78" s="106">
        <f t="shared" si="2"/>
        <v>0</v>
      </c>
    </row>
    <row r="79" spans="1:9" ht="94.5">
      <c r="A79" s="53" t="s">
        <v>54</v>
      </c>
      <c r="B79" s="8" t="s">
        <v>62</v>
      </c>
      <c r="C79" s="9" t="s">
        <v>75</v>
      </c>
      <c r="D79" s="54" t="s">
        <v>95</v>
      </c>
      <c r="E79" s="106">
        <v>0</v>
      </c>
      <c r="F79" s="106">
        <v>0</v>
      </c>
      <c r="G79" s="106">
        <f t="shared" si="1"/>
        <v>0</v>
      </c>
      <c r="H79" s="8">
        <v>200</v>
      </c>
      <c r="I79" s="106">
        <f t="shared" si="2"/>
        <v>0</v>
      </c>
    </row>
    <row r="80" spans="1:9" ht="81">
      <c r="A80" s="53" t="s">
        <v>55</v>
      </c>
      <c r="B80" s="8" t="s">
        <v>62</v>
      </c>
      <c r="C80" s="9" t="s">
        <v>76</v>
      </c>
      <c r="D80" s="54" t="s">
        <v>96</v>
      </c>
      <c r="E80" s="106">
        <v>0</v>
      </c>
      <c r="F80" s="106">
        <v>0</v>
      </c>
      <c r="G80" s="106">
        <f t="shared" si="1"/>
        <v>0</v>
      </c>
      <c r="H80" s="8">
        <v>210</v>
      </c>
      <c r="I80" s="106">
        <f t="shared" si="2"/>
        <v>0</v>
      </c>
    </row>
    <row r="81" spans="1:9" ht="67.5">
      <c r="A81" s="53" t="s">
        <v>56</v>
      </c>
      <c r="B81" s="8" t="s">
        <v>62</v>
      </c>
      <c r="C81" s="9" t="s">
        <v>77</v>
      </c>
      <c r="D81" s="9" t="s">
        <v>97</v>
      </c>
      <c r="E81" s="106">
        <v>0</v>
      </c>
      <c r="F81" s="106">
        <v>0</v>
      </c>
      <c r="G81" s="106">
        <f t="shared" si="1"/>
        <v>0</v>
      </c>
      <c r="H81" s="8">
        <v>60</v>
      </c>
      <c r="I81" s="106">
        <f t="shared" si="2"/>
        <v>0</v>
      </c>
    </row>
    <row r="82" spans="1:9" ht="67.5">
      <c r="A82" s="53" t="s">
        <v>57</v>
      </c>
      <c r="B82" s="8" t="s">
        <v>62</v>
      </c>
      <c r="C82" s="9" t="s">
        <v>78</v>
      </c>
      <c r="D82" s="9" t="s">
        <v>98</v>
      </c>
      <c r="E82" s="106">
        <v>0</v>
      </c>
      <c r="F82" s="106">
        <v>0</v>
      </c>
      <c r="G82" s="106">
        <f t="shared" si="1"/>
        <v>0</v>
      </c>
      <c r="H82" s="8">
        <v>240</v>
      </c>
      <c r="I82" s="106">
        <f t="shared" si="2"/>
        <v>0</v>
      </c>
    </row>
    <row r="83" spans="1:9" ht="67.5">
      <c r="A83" s="53" t="s">
        <v>58</v>
      </c>
      <c r="B83" s="8" t="s">
        <v>62</v>
      </c>
      <c r="C83" s="9" t="s">
        <v>79</v>
      </c>
      <c r="D83" s="9" t="s">
        <v>99</v>
      </c>
      <c r="E83" s="106">
        <v>0</v>
      </c>
      <c r="F83" s="106">
        <v>0</v>
      </c>
      <c r="G83" s="106">
        <f t="shared" si="1"/>
        <v>0</v>
      </c>
      <c r="H83" s="8">
        <v>120</v>
      </c>
      <c r="I83" s="106">
        <f t="shared" si="2"/>
        <v>0</v>
      </c>
    </row>
    <row r="84" spans="1:9" ht="67.5">
      <c r="A84" s="53" t="s">
        <v>59</v>
      </c>
      <c r="B84" s="8" t="s">
        <v>62</v>
      </c>
      <c r="C84" s="9" t="s">
        <v>80</v>
      </c>
      <c r="D84" s="9" t="s">
        <v>100</v>
      </c>
      <c r="E84" s="106">
        <v>0</v>
      </c>
      <c r="F84" s="106">
        <v>0</v>
      </c>
      <c r="G84" s="106">
        <f t="shared" si="1"/>
        <v>0</v>
      </c>
      <c r="H84" s="8">
        <v>1</v>
      </c>
      <c r="I84" s="106">
        <f t="shared" si="2"/>
        <v>0</v>
      </c>
    </row>
    <row r="85" spans="1:9" ht="67.5">
      <c r="A85" s="53" t="s">
        <v>60</v>
      </c>
      <c r="B85" s="8" t="s">
        <v>62</v>
      </c>
      <c r="C85" s="9" t="s">
        <v>81</v>
      </c>
      <c r="D85" s="9" t="s">
        <v>101</v>
      </c>
      <c r="E85" s="106">
        <v>0</v>
      </c>
      <c r="F85" s="106">
        <v>0</v>
      </c>
      <c r="G85" s="106">
        <f t="shared" si="1"/>
        <v>0</v>
      </c>
      <c r="H85" s="8">
        <v>1</v>
      </c>
      <c r="I85" s="106">
        <f t="shared" si="2"/>
        <v>0</v>
      </c>
    </row>
    <row r="86" spans="1:9" ht="67.5">
      <c r="A86" s="53" t="s">
        <v>61</v>
      </c>
      <c r="B86" s="8" t="s">
        <v>62</v>
      </c>
      <c r="C86" s="9" t="s">
        <v>82</v>
      </c>
      <c r="D86" s="9" t="s">
        <v>102</v>
      </c>
      <c r="E86" s="106">
        <v>0</v>
      </c>
      <c r="F86" s="106">
        <v>0</v>
      </c>
      <c r="G86" s="106">
        <f>E86+F86</f>
        <v>0</v>
      </c>
      <c r="H86" s="8">
        <v>1</v>
      </c>
      <c r="I86" s="106">
        <f t="shared" si="2"/>
        <v>0</v>
      </c>
    </row>
    <row r="87" spans="1:9" ht="94.5">
      <c r="A87" s="90">
        <v>2</v>
      </c>
      <c r="B87" s="84"/>
      <c r="C87" s="85" t="s">
        <v>1714</v>
      </c>
      <c r="D87" s="91" t="s">
        <v>1857</v>
      </c>
      <c r="E87" s="107"/>
      <c r="F87" s="107"/>
      <c r="G87" s="129"/>
      <c r="H87" s="89"/>
      <c r="I87" s="107">
        <f t="shared" si="2"/>
        <v>0</v>
      </c>
    </row>
    <row r="88" spans="1:9" ht="27">
      <c r="A88" s="53" t="s">
        <v>103</v>
      </c>
      <c r="B88" s="8" t="s">
        <v>62</v>
      </c>
      <c r="C88" s="9" t="s">
        <v>108</v>
      </c>
      <c r="D88" s="9" t="s">
        <v>113</v>
      </c>
      <c r="E88" s="106">
        <v>0</v>
      </c>
      <c r="F88" s="106">
        <v>0</v>
      </c>
      <c r="G88" s="106">
        <f>E88+F88</f>
        <v>0</v>
      </c>
      <c r="H88" s="8">
        <v>1</v>
      </c>
      <c r="I88" s="106">
        <f t="shared" si="2"/>
        <v>0</v>
      </c>
    </row>
    <row r="89" spans="1:9" ht="27">
      <c r="A89" s="53" t="s">
        <v>104</v>
      </c>
      <c r="B89" s="8" t="s">
        <v>62</v>
      </c>
      <c r="C89" s="9" t="s">
        <v>109</v>
      </c>
      <c r="D89" s="9" t="s">
        <v>114</v>
      </c>
      <c r="E89" s="106">
        <v>0</v>
      </c>
      <c r="F89" s="106">
        <v>0</v>
      </c>
      <c r="G89" s="106">
        <f t="shared" ref="G89:G92" si="3">E89+F89</f>
        <v>0</v>
      </c>
      <c r="H89" s="8">
        <v>1</v>
      </c>
      <c r="I89" s="106">
        <f t="shared" si="2"/>
        <v>0</v>
      </c>
    </row>
    <row r="90" spans="1:9" ht="27">
      <c r="A90" s="53" t="s">
        <v>105</v>
      </c>
      <c r="B90" s="8" t="s">
        <v>62</v>
      </c>
      <c r="C90" s="9" t="s">
        <v>110</v>
      </c>
      <c r="D90" s="9" t="s">
        <v>115</v>
      </c>
      <c r="E90" s="106">
        <v>0</v>
      </c>
      <c r="F90" s="106">
        <v>0</v>
      </c>
      <c r="G90" s="106">
        <f t="shared" si="3"/>
        <v>0</v>
      </c>
      <c r="H90" s="8">
        <v>1</v>
      </c>
      <c r="I90" s="106">
        <f t="shared" si="2"/>
        <v>0</v>
      </c>
    </row>
    <row r="91" spans="1:9" ht="27">
      <c r="A91" s="53" t="s">
        <v>106</v>
      </c>
      <c r="B91" s="8" t="s">
        <v>62</v>
      </c>
      <c r="C91" s="9" t="s">
        <v>111</v>
      </c>
      <c r="D91" s="9" t="s">
        <v>116</v>
      </c>
      <c r="E91" s="106">
        <v>0</v>
      </c>
      <c r="F91" s="106">
        <v>0</v>
      </c>
      <c r="G91" s="106">
        <f t="shared" si="3"/>
        <v>0</v>
      </c>
      <c r="H91" s="8">
        <v>1</v>
      </c>
      <c r="I91" s="106">
        <f t="shared" si="2"/>
        <v>0</v>
      </c>
    </row>
    <row r="92" spans="1:9" ht="27">
      <c r="A92" s="53" t="s">
        <v>107</v>
      </c>
      <c r="B92" s="8" t="s">
        <v>62</v>
      </c>
      <c r="C92" s="9" t="s">
        <v>112</v>
      </c>
      <c r="D92" s="9" t="s">
        <v>117</v>
      </c>
      <c r="E92" s="106">
        <v>0</v>
      </c>
      <c r="F92" s="106">
        <v>0</v>
      </c>
      <c r="G92" s="106">
        <f t="shared" si="3"/>
        <v>0</v>
      </c>
      <c r="H92" s="8">
        <v>1</v>
      </c>
      <c r="I92" s="106">
        <f t="shared" si="2"/>
        <v>0</v>
      </c>
    </row>
    <row r="93" spans="1:9" ht="135">
      <c r="A93" s="92">
        <v>3</v>
      </c>
      <c r="B93" s="84"/>
      <c r="C93" s="85" t="s">
        <v>1715</v>
      </c>
      <c r="D93" s="88" t="s">
        <v>118</v>
      </c>
      <c r="E93" s="107"/>
      <c r="F93" s="107"/>
      <c r="G93" s="129"/>
      <c r="H93" s="89"/>
      <c r="I93" s="107">
        <f t="shared" si="2"/>
        <v>0</v>
      </c>
    </row>
    <row r="94" spans="1:9" ht="54">
      <c r="A94" s="53" t="s">
        <v>119</v>
      </c>
      <c r="B94" s="8" t="s">
        <v>62</v>
      </c>
      <c r="C94" s="9" t="s">
        <v>128</v>
      </c>
      <c r="D94" s="9" t="s">
        <v>137</v>
      </c>
      <c r="E94" s="106">
        <v>0</v>
      </c>
      <c r="F94" s="106">
        <v>0</v>
      </c>
      <c r="G94" s="106">
        <f>E94+F94</f>
        <v>0</v>
      </c>
      <c r="H94" s="8">
        <v>1</v>
      </c>
      <c r="I94" s="106">
        <f t="shared" si="2"/>
        <v>0</v>
      </c>
    </row>
    <row r="95" spans="1:9" ht="54">
      <c r="A95" s="53" t="s">
        <v>120</v>
      </c>
      <c r="B95" s="8" t="s">
        <v>62</v>
      </c>
      <c r="C95" s="9" t="s">
        <v>129</v>
      </c>
      <c r="D95" s="9" t="s">
        <v>138</v>
      </c>
      <c r="E95" s="106">
        <v>0</v>
      </c>
      <c r="F95" s="106">
        <v>0</v>
      </c>
      <c r="G95" s="106">
        <f t="shared" ref="G95:G102" si="4">E95+F95</f>
        <v>0</v>
      </c>
      <c r="H95" s="8">
        <v>1</v>
      </c>
      <c r="I95" s="106">
        <f t="shared" si="2"/>
        <v>0</v>
      </c>
    </row>
    <row r="96" spans="1:9" ht="54">
      <c r="A96" s="53" t="s">
        <v>121</v>
      </c>
      <c r="B96" s="8" t="s">
        <v>62</v>
      </c>
      <c r="C96" s="9" t="s">
        <v>130</v>
      </c>
      <c r="D96" s="9" t="s">
        <v>139</v>
      </c>
      <c r="E96" s="106">
        <v>0</v>
      </c>
      <c r="F96" s="106">
        <v>0</v>
      </c>
      <c r="G96" s="106">
        <f>E96+F96</f>
        <v>0</v>
      </c>
      <c r="H96" s="8">
        <v>1</v>
      </c>
      <c r="I96" s="106">
        <f t="shared" si="2"/>
        <v>0</v>
      </c>
    </row>
    <row r="97" spans="1:9" ht="67.5">
      <c r="A97" s="53" t="s">
        <v>122</v>
      </c>
      <c r="B97" s="8" t="s">
        <v>62</v>
      </c>
      <c r="C97" s="9" t="s">
        <v>131</v>
      </c>
      <c r="D97" s="9" t="s">
        <v>140</v>
      </c>
      <c r="E97" s="106">
        <v>0</v>
      </c>
      <c r="F97" s="106">
        <v>0</v>
      </c>
      <c r="G97" s="106">
        <f t="shared" si="4"/>
        <v>0</v>
      </c>
      <c r="H97" s="8">
        <v>1</v>
      </c>
      <c r="I97" s="106">
        <f t="shared" si="2"/>
        <v>0</v>
      </c>
    </row>
    <row r="98" spans="1:9" ht="67.5">
      <c r="A98" s="53" t="s">
        <v>123</v>
      </c>
      <c r="B98" s="8" t="s">
        <v>62</v>
      </c>
      <c r="C98" s="9" t="s">
        <v>132</v>
      </c>
      <c r="D98" s="9" t="s">
        <v>141</v>
      </c>
      <c r="E98" s="106">
        <v>0</v>
      </c>
      <c r="F98" s="106">
        <v>0</v>
      </c>
      <c r="G98" s="106">
        <f t="shared" si="4"/>
        <v>0</v>
      </c>
      <c r="H98" s="8">
        <v>1</v>
      </c>
      <c r="I98" s="106">
        <f t="shared" si="2"/>
        <v>0</v>
      </c>
    </row>
    <row r="99" spans="1:9" ht="81">
      <c r="A99" s="53" t="s">
        <v>124</v>
      </c>
      <c r="B99" s="8" t="s">
        <v>62</v>
      </c>
      <c r="C99" s="9" t="s">
        <v>133</v>
      </c>
      <c r="D99" s="9" t="s">
        <v>142</v>
      </c>
      <c r="E99" s="106">
        <v>0</v>
      </c>
      <c r="F99" s="106">
        <v>0</v>
      </c>
      <c r="G99" s="106">
        <f t="shared" si="4"/>
        <v>0</v>
      </c>
      <c r="H99" s="8">
        <v>1</v>
      </c>
      <c r="I99" s="106">
        <f t="shared" si="2"/>
        <v>0</v>
      </c>
    </row>
    <row r="100" spans="1:9" ht="81">
      <c r="A100" s="53" t="s">
        <v>125</v>
      </c>
      <c r="B100" s="8" t="s">
        <v>62</v>
      </c>
      <c r="C100" s="9" t="s">
        <v>134</v>
      </c>
      <c r="D100" s="9" t="s">
        <v>143</v>
      </c>
      <c r="E100" s="106">
        <v>0</v>
      </c>
      <c r="F100" s="106">
        <v>0</v>
      </c>
      <c r="G100" s="106">
        <f t="shared" si="4"/>
        <v>0</v>
      </c>
      <c r="H100" s="8">
        <v>1</v>
      </c>
      <c r="I100" s="106">
        <f t="shared" si="2"/>
        <v>0</v>
      </c>
    </row>
    <row r="101" spans="1:9" ht="67.5">
      <c r="A101" s="53" t="s">
        <v>126</v>
      </c>
      <c r="B101" s="8" t="s">
        <v>62</v>
      </c>
      <c r="C101" s="9" t="s">
        <v>135</v>
      </c>
      <c r="D101" s="9" t="s">
        <v>144</v>
      </c>
      <c r="E101" s="106">
        <v>0</v>
      </c>
      <c r="F101" s="106">
        <v>0</v>
      </c>
      <c r="G101" s="106">
        <f t="shared" si="4"/>
        <v>0</v>
      </c>
      <c r="H101" s="8">
        <v>1</v>
      </c>
      <c r="I101" s="106">
        <f t="shared" si="2"/>
        <v>0</v>
      </c>
    </row>
    <row r="102" spans="1:9" ht="67.5">
      <c r="A102" s="53" t="s">
        <v>127</v>
      </c>
      <c r="B102" s="8" t="s">
        <v>62</v>
      </c>
      <c r="C102" s="9" t="s">
        <v>136</v>
      </c>
      <c r="D102" s="9" t="s">
        <v>145</v>
      </c>
      <c r="E102" s="106">
        <v>0</v>
      </c>
      <c r="F102" s="106">
        <v>0</v>
      </c>
      <c r="G102" s="106">
        <f t="shared" si="4"/>
        <v>0</v>
      </c>
      <c r="H102" s="8">
        <v>1</v>
      </c>
      <c r="I102" s="106">
        <f t="shared" si="2"/>
        <v>0</v>
      </c>
    </row>
    <row r="103" spans="1:9" ht="189">
      <c r="A103" s="92">
        <v>4</v>
      </c>
      <c r="B103" s="84"/>
      <c r="C103" s="85" t="s">
        <v>1716</v>
      </c>
      <c r="D103" s="85" t="s">
        <v>146</v>
      </c>
      <c r="E103" s="107"/>
      <c r="F103" s="107"/>
      <c r="G103" s="129"/>
      <c r="H103" s="89"/>
      <c r="I103" s="107">
        <f t="shared" si="2"/>
        <v>0</v>
      </c>
    </row>
    <row r="104" spans="1:9" ht="27">
      <c r="A104" s="53" t="s">
        <v>147</v>
      </c>
      <c r="B104" s="8" t="s">
        <v>181</v>
      </c>
      <c r="C104" s="9" t="s">
        <v>182</v>
      </c>
      <c r="D104" s="9" t="s">
        <v>216</v>
      </c>
      <c r="E104" s="106">
        <v>0</v>
      </c>
      <c r="F104" s="106">
        <v>0</v>
      </c>
      <c r="G104" s="106">
        <f>E104+F104</f>
        <v>0</v>
      </c>
      <c r="H104" s="8">
        <v>1</v>
      </c>
      <c r="I104" s="106">
        <f t="shared" si="2"/>
        <v>0</v>
      </c>
    </row>
    <row r="105" spans="1:9" ht="27">
      <c r="A105" s="53" t="s">
        <v>148</v>
      </c>
      <c r="B105" s="8" t="s">
        <v>181</v>
      </c>
      <c r="C105" s="9" t="s">
        <v>183</v>
      </c>
      <c r="D105" s="9" t="s">
        <v>217</v>
      </c>
      <c r="E105" s="106">
        <v>0</v>
      </c>
      <c r="F105" s="106">
        <v>0</v>
      </c>
      <c r="G105" s="106">
        <f t="shared" ref="G105:G146" si="5">E105+F105</f>
        <v>0</v>
      </c>
      <c r="H105" s="8">
        <v>1</v>
      </c>
      <c r="I105" s="106">
        <f t="shared" si="2"/>
        <v>0</v>
      </c>
    </row>
    <row r="106" spans="1:9" ht="27">
      <c r="A106" s="53" t="s">
        <v>149</v>
      </c>
      <c r="B106" s="8" t="s">
        <v>181</v>
      </c>
      <c r="C106" s="9" t="s">
        <v>184</v>
      </c>
      <c r="D106" s="9" t="s">
        <v>218</v>
      </c>
      <c r="E106" s="106">
        <v>0</v>
      </c>
      <c r="F106" s="106">
        <v>0</v>
      </c>
      <c r="G106" s="106">
        <f t="shared" si="5"/>
        <v>0</v>
      </c>
      <c r="H106" s="8">
        <v>1</v>
      </c>
      <c r="I106" s="106">
        <f t="shared" si="2"/>
        <v>0</v>
      </c>
    </row>
    <row r="107" spans="1:9" ht="27">
      <c r="A107" s="53" t="s">
        <v>150</v>
      </c>
      <c r="B107" s="8" t="s">
        <v>181</v>
      </c>
      <c r="C107" s="9" t="s">
        <v>185</v>
      </c>
      <c r="D107" s="9" t="s">
        <v>219</v>
      </c>
      <c r="E107" s="106">
        <v>0</v>
      </c>
      <c r="F107" s="106">
        <v>0</v>
      </c>
      <c r="G107" s="106">
        <f t="shared" si="5"/>
        <v>0</v>
      </c>
      <c r="H107" s="8">
        <v>1</v>
      </c>
      <c r="I107" s="106">
        <f t="shared" si="2"/>
        <v>0</v>
      </c>
    </row>
    <row r="108" spans="1:9" ht="27">
      <c r="A108" s="53" t="s">
        <v>151</v>
      </c>
      <c r="B108" s="8" t="s">
        <v>181</v>
      </c>
      <c r="C108" s="9" t="s">
        <v>186</v>
      </c>
      <c r="D108" s="9" t="s">
        <v>220</v>
      </c>
      <c r="E108" s="106">
        <v>0</v>
      </c>
      <c r="F108" s="106">
        <v>0</v>
      </c>
      <c r="G108" s="106">
        <f t="shared" si="5"/>
        <v>0</v>
      </c>
      <c r="H108" s="8">
        <v>6</v>
      </c>
      <c r="I108" s="106">
        <f t="shared" si="2"/>
        <v>0</v>
      </c>
    </row>
    <row r="109" spans="1:9" ht="27">
      <c r="A109" s="53" t="s">
        <v>152</v>
      </c>
      <c r="B109" s="8" t="s">
        <v>181</v>
      </c>
      <c r="C109" s="9" t="s">
        <v>187</v>
      </c>
      <c r="D109" s="9" t="s">
        <v>221</v>
      </c>
      <c r="E109" s="106">
        <v>0</v>
      </c>
      <c r="F109" s="106">
        <v>0</v>
      </c>
      <c r="G109" s="106">
        <f t="shared" si="5"/>
        <v>0</v>
      </c>
      <c r="H109" s="8">
        <v>6</v>
      </c>
      <c r="I109" s="106">
        <f t="shared" si="2"/>
        <v>0</v>
      </c>
    </row>
    <row r="110" spans="1:9" ht="27">
      <c r="A110" s="53" t="s">
        <v>153</v>
      </c>
      <c r="B110" s="8" t="s">
        <v>181</v>
      </c>
      <c r="C110" s="9" t="s">
        <v>188</v>
      </c>
      <c r="D110" s="9" t="s">
        <v>222</v>
      </c>
      <c r="E110" s="106">
        <v>0</v>
      </c>
      <c r="F110" s="106">
        <v>0</v>
      </c>
      <c r="G110" s="106">
        <f t="shared" si="5"/>
        <v>0</v>
      </c>
      <c r="H110" s="8">
        <v>1</v>
      </c>
      <c r="I110" s="106">
        <f t="shared" si="2"/>
        <v>0</v>
      </c>
    </row>
    <row r="111" spans="1:9" ht="27">
      <c r="A111" s="53" t="s">
        <v>154</v>
      </c>
      <c r="B111" s="8" t="s">
        <v>181</v>
      </c>
      <c r="C111" s="9" t="s">
        <v>189</v>
      </c>
      <c r="D111" s="9" t="s">
        <v>223</v>
      </c>
      <c r="E111" s="106">
        <v>0</v>
      </c>
      <c r="F111" s="106">
        <v>0</v>
      </c>
      <c r="G111" s="106">
        <f t="shared" si="5"/>
        <v>0</v>
      </c>
      <c r="H111" s="8">
        <v>1</v>
      </c>
      <c r="I111" s="106">
        <f t="shared" si="2"/>
        <v>0</v>
      </c>
    </row>
    <row r="112" spans="1:9" ht="27">
      <c r="A112" s="53" t="s">
        <v>155</v>
      </c>
      <c r="B112" s="8" t="s">
        <v>181</v>
      </c>
      <c r="C112" s="9" t="s">
        <v>190</v>
      </c>
      <c r="D112" s="9" t="s">
        <v>224</v>
      </c>
      <c r="E112" s="106">
        <v>0</v>
      </c>
      <c r="F112" s="106">
        <v>0</v>
      </c>
      <c r="G112" s="106">
        <f t="shared" si="5"/>
        <v>0</v>
      </c>
      <c r="H112" s="8">
        <v>1</v>
      </c>
      <c r="I112" s="106">
        <f t="shared" si="2"/>
        <v>0</v>
      </c>
    </row>
    <row r="113" spans="1:9" ht="27">
      <c r="A113" s="53" t="s">
        <v>156</v>
      </c>
      <c r="B113" s="8" t="s">
        <v>181</v>
      </c>
      <c r="C113" s="9" t="s">
        <v>191</v>
      </c>
      <c r="D113" s="9" t="s">
        <v>225</v>
      </c>
      <c r="E113" s="106">
        <v>0</v>
      </c>
      <c r="F113" s="106">
        <v>0</v>
      </c>
      <c r="G113" s="106">
        <f t="shared" si="5"/>
        <v>0</v>
      </c>
      <c r="H113" s="8">
        <v>20</v>
      </c>
      <c r="I113" s="106">
        <f t="shared" si="2"/>
        <v>0</v>
      </c>
    </row>
    <row r="114" spans="1:9" ht="27">
      <c r="A114" s="53" t="s">
        <v>157</v>
      </c>
      <c r="B114" s="8" t="s">
        <v>181</v>
      </c>
      <c r="C114" s="9" t="s">
        <v>192</v>
      </c>
      <c r="D114" s="9" t="s">
        <v>226</v>
      </c>
      <c r="E114" s="106">
        <v>0</v>
      </c>
      <c r="F114" s="106">
        <v>0</v>
      </c>
      <c r="G114" s="106">
        <f t="shared" si="5"/>
        <v>0</v>
      </c>
      <c r="H114" s="8">
        <v>25</v>
      </c>
      <c r="I114" s="106">
        <f t="shared" si="2"/>
        <v>0</v>
      </c>
    </row>
    <row r="115" spans="1:9" ht="27">
      <c r="A115" s="53" t="s">
        <v>158</v>
      </c>
      <c r="B115" s="8" t="s">
        <v>181</v>
      </c>
      <c r="C115" s="9" t="s">
        <v>193</v>
      </c>
      <c r="D115" s="9" t="s">
        <v>227</v>
      </c>
      <c r="E115" s="106">
        <v>0</v>
      </c>
      <c r="F115" s="106">
        <v>0</v>
      </c>
      <c r="G115" s="106">
        <f t="shared" si="5"/>
        <v>0</v>
      </c>
      <c r="H115" s="8">
        <v>30</v>
      </c>
      <c r="I115" s="106">
        <f t="shared" si="2"/>
        <v>0</v>
      </c>
    </row>
    <row r="116" spans="1:9" ht="27">
      <c r="A116" s="53" t="s">
        <v>159</v>
      </c>
      <c r="B116" s="8" t="s">
        <v>181</v>
      </c>
      <c r="C116" s="9" t="s">
        <v>194</v>
      </c>
      <c r="D116" s="9" t="s">
        <v>228</v>
      </c>
      <c r="E116" s="106">
        <v>0</v>
      </c>
      <c r="F116" s="106">
        <v>0</v>
      </c>
      <c r="G116" s="106">
        <f t="shared" si="5"/>
        <v>0</v>
      </c>
      <c r="H116" s="8">
        <v>16</v>
      </c>
      <c r="I116" s="106">
        <f t="shared" si="2"/>
        <v>0</v>
      </c>
    </row>
    <row r="117" spans="1:9" ht="27">
      <c r="A117" s="53" t="s">
        <v>160</v>
      </c>
      <c r="B117" s="8" t="s">
        <v>181</v>
      </c>
      <c r="C117" s="9" t="s">
        <v>195</v>
      </c>
      <c r="D117" s="9" t="s">
        <v>229</v>
      </c>
      <c r="E117" s="106">
        <v>0</v>
      </c>
      <c r="F117" s="106">
        <v>0</v>
      </c>
      <c r="G117" s="106">
        <f t="shared" si="5"/>
        <v>0</v>
      </c>
      <c r="H117" s="8">
        <v>58</v>
      </c>
      <c r="I117" s="106">
        <f t="shared" si="2"/>
        <v>0</v>
      </c>
    </row>
    <row r="118" spans="1:9" ht="27">
      <c r="A118" s="53" t="s">
        <v>161</v>
      </c>
      <c r="B118" s="8" t="s">
        <v>181</v>
      </c>
      <c r="C118" s="9" t="s">
        <v>196</v>
      </c>
      <c r="D118" s="9" t="s">
        <v>230</v>
      </c>
      <c r="E118" s="106">
        <v>0</v>
      </c>
      <c r="F118" s="106">
        <v>0</v>
      </c>
      <c r="G118" s="106">
        <f t="shared" si="5"/>
        <v>0</v>
      </c>
      <c r="H118" s="8">
        <v>150</v>
      </c>
      <c r="I118" s="106">
        <f t="shared" si="2"/>
        <v>0</v>
      </c>
    </row>
    <row r="119" spans="1:9" ht="27">
      <c r="A119" s="53" t="s">
        <v>162</v>
      </c>
      <c r="B119" s="8" t="s">
        <v>181</v>
      </c>
      <c r="C119" s="9" t="s">
        <v>197</v>
      </c>
      <c r="D119" s="9" t="s">
        <v>231</v>
      </c>
      <c r="E119" s="106">
        <v>0</v>
      </c>
      <c r="F119" s="106">
        <v>0</v>
      </c>
      <c r="G119" s="106">
        <f t="shared" si="5"/>
        <v>0</v>
      </c>
      <c r="H119" s="8">
        <v>170</v>
      </c>
      <c r="I119" s="106">
        <f t="shared" si="2"/>
        <v>0</v>
      </c>
    </row>
    <row r="120" spans="1:9" ht="27">
      <c r="A120" s="53" t="s">
        <v>163</v>
      </c>
      <c r="B120" s="8" t="s">
        <v>181</v>
      </c>
      <c r="C120" s="9" t="s">
        <v>198</v>
      </c>
      <c r="D120" s="9" t="s">
        <v>232</v>
      </c>
      <c r="E120" s="106">
        <v>0</v>
      </c>
      <c r="F120" s="106">
        <v>0</v>
      </c>
      <c r="G120" s="106">
        <f t="shared" si="5"/>
        <v>0</v>
      </c>
      <c r="H120" s="8">
        <v>120</v>
      </c>
      <c r="I120" s="106">
        <f t="shared" si="2"/>
        <v>0</v>
      </c>
    </row>
    <row r="121" spans="1:9">
      <c r="A121" s="53" t="s">
        <v>164</v>
      </c>
      <c r="B121" s="8" t="s">
        <v>181</v>
      </c>
      <c r="C121" s="9" t="s">
        <v>199</v>
      </c>
      <c r="D121" s="9" t="s">
        <v>233</v>
      </c>
      <c r="E121" s="106">
        <v>0</v>
      </c>
      <c r="F121" s="106">
        <v>0</v>
      </c>
      <c r="G121" s="106">
        <f t="shared" si="5"/>
        <v>0</v>
      </c>
      <c r="H121" s="8">
        <v>1</v>
      </c>
      <c r="I121" s="106">
        <f t="shared" si="2"/>
        <v>0</v>
      </c>
    </row>
    <row r="122" spans="1:9">
      <c r="A122" s="53" t="s">
        <v>165</v>
      </c>
      <c r="B122" s="8" t="s">
        <v>181</v>
      </c>
      <c r="C122" s="9" t="s">
        <v>200</v>
      </c>
      <c r="D122" s="9" t="s">
        <v>234</v>
      </c>
      <c r="E122" s="106">
        <v>0</v>
      </c>
      <c r="F122" s="106">
        <v>0</v>
      </c>
      <c r="G122" s="106">
        <f t="shared" si="5"/>
        <v>0</v>
      </c>
      <c r="H122" s="8">
        <v>1</v>
      </c>
      <c r="I122" s="106">
        <f t="shared" si="2"/>
        <v>0</v>
      </c>
    </row>
    <row r="123" spans="1:9">
      <c r="A123" s="53" t="s">
        <v>166</v>
      </c>
      <c r="B123" s="8" t="s">
        <v>181</v>
      </c>
      <c r="C123" s="9" t="s">
        <v>201</v>
      </c>
      <c r="D123" s="9" t="s">
        <v>235</v>
      </c>
      <c r="E123" s="106">
        <v>0</v>
      </c>
      <c r="F123" s="106">
        <v>0</v>
      </c>
      <c r="G123" s="106">
        <f t="shared" si="5"/>
        <v>0</v>
      </c>
      <c r="H123" s="8">
        <v>1</v>
      </c>
      <c r="I123" s="106">
        <f t="shared" si="2"/>
        <v>0</v>
      </c>
    </row>
    <row r="124" spans="1:9">
      <c r="A124" s="53" t="s">
        <v>167</v>
      </c>
      <c r="B124" s="8" t="s">
        <v>181</v>
      </c>
      <c r="C124" s="9" t="s">
        <v>202</v>
      </c>
      <c r="D124" s="9" t="s">
        <v>236</v>
      </c>
      <c r="E124" s="106">
        <v>0</v>
      </c>
      <c r="F124" s="106">
        <v>0</v>
      </c>
      <c r="G124" s="106">
        <f t="shared" si="5"/>
        <v>0</v>
      </c>
      <c r="H124" s="8">
        <v>1</v>
      </c>
      <c r="I124" s="106">
        <f t="shared" si="2"/>
        <v>0</v>
      </c>
    </row>
    <row r="125" spans="1:9">
      <c r="A125" s="53" t="s">
        <v>168</v>
      </c>
      <c r="B125" s="8" t="s">
        <v>181</v>
      </c>
      <c r="C125" s="9" t="s">
        <v>203</v>
      </c>
      <c r="D125" s="9" t="s">
        <v>237</v>
      </c>
      <c r="E125" s="106">
        <v>0</v>
      </c>
      <c r="F125" s="106">
        <v>0</v>
      </c>
      <c r="G125" s="106">
        <f t="shared" si="5"/>
        <v>0</v>
      </c>
      <c r="H125" s="8">
        <v>1</v>
      </c>
      <c r="I125" s="106">
        <f t="shared" si="2"/>
        <v>0</v>
      </c>
    </row>
    <row r="126" spans="1:9">
      <c r="A126" s="53" t="s">
        <v>169</v>
      </c>
      <c r="B126" s="8" t="s">
        <v>181</v>
      </c>
      <c r="C126" s="9" t="s">
        <v>204</v>
      </c>
      <c r="D126" s="9" t="s">
        <v>238</v>
      </c>
      <c r="E126" s="106">
        <v>0</v>
      </c>
      <c r="F126" s="106">
        <v>0</v>
      </c>
      <c r="G126" s="106">
        <f t="shared" si="5"/>
        <v>0</v>
      </c>
      <c r="H126" s="8">
        <v>1</v>
      </c>
      <c r="I126" s="106">
        <f t="shared" si="2"/>
        <v>0</v>
      </c>
    </row>
    <row r="127" spans="1:9">
      <c r="A127" s="53" t="s">
        <v>170</v>
      </c>
      <c r="B127" s="8" t="s">
        <v>181</v>
      </c>
      <c r="C127" s="9" t="s">
        <v>205</v>
      </c>
      <c r="D127" s="9" t="s">
        <v>239</v>
      </c>
      <c r="E127" s="106">
        <v>0</v>
      </c>
      <c r="F127" s="106">
        <v>0</v>
      </c>
      <c r="G127" s="106">
        <f t="shared" si="5"/>
        <v>0</v>
      </c>
      <c r="H127" s="8">
        <v>1</v>
      </c>
      <c r="I127" s="106">
        <f t="shared" si="2"/>
        <v>0</v>
      </c>
    </row>
    <row r="128" spans="1:9">
      <c r="A128" s="53" t="s">
        <v>171</v>
      </c>
      <c r="B128" s="8" t="s">
        <v>181</v>
      </c>
      <c r="C128" s="9" t="s">
        <v>206</v>
      </c>
      <c r="D128" s="9" t="s">
        <v>240</v>
      </c>
      <c r="E128" s="106">
        <v>0</v>
      </c>
      <c r="F128" s="106">
        <v>0</v>
      </c>
      <c r="G128" s="106">
        <f t="shared" si="5"/>
        <v>0</v>
      </c>
      <c r="H128" s="8">
        <v>1</v>
      </c>
      <c r="I128" s="106">
        <f t="shared" si="2"/>
        <v>0</v>
      </c>
    </row>
    <row r="129" spans="1:16207">
      <c r="A129" s="53" t="s">
        <v>172</v>
      </c>
      <c r="B129" s="8" t="s">
        <v>181</v>
      </c>
      <c r="C129" s="9" t="s">
        <v>207</v>
      </c>
      <c r="D129" s="9" t="s">
        <v>241</v>
      </c>
      <c r="E129" s="106">
        <v>0</v>
      </c>
      <c r="F129" s="106">
        <v>0</v>
      </c>
      <c r="G129" s="106">
        <f t="shared" si="5"/>
        <v>0</v>
      </c>
      <c r="H129" s="8">
        <v>1</v>
      </c>
      <c r="I129" s="106">
        <f t="shared" si="2"/>
        <v>0</v>
      </c>
    </row>
    <row r="130" spans="1:16207">
      <c r="A130" s="53" t="s">
        <v>173</v>
      </c>
      <c r="B130" s="8" t="s">
        <v>181</v>
      </c>
      <c r="C130" s="9" t="s">
        <v>208</v>
      </c>
      <c r="D130" s="9" t="s">
        <v>242</v>
      </c>
      <c r="E130" s="106">
        <v>0</v>
      </c>
      <c r="F130" s="106">
        <v>0</v>
      </c>
      <c r="G130" s="106">
        <f t="shared" si="5"/>
        <v>0</v>
      </c>
      <c r="H130" s="8">
        <v>16</v>
      </c>
      <c r="I130" s="106">
        <f t="shared" si="2"/>
        <v>0</v>
      </c>
    </row>
    <row r="131" spans="1:16207">
      <c r="A131" s="53" t="s">
        <v>174</v>
      </c>
      <c r="B131" s="8" t="s">
        <v>181</v>
      </c>
      <c r="C131" s="9" t="s">
        <v>209</v>
      </c>
      <c r="D131" s="9" t="s">
        <v>243</v>
      </c>
      <c r="E131" s="106">
        <v>0</v>
      </c>
      <c r="F131" s="106">
        <v>0</v>
      </c>
      <c r="G131" s="106">
        <f t="shared" si="5"/>
        <v>0</v>
      </c>
      <c r="H131" s="8">
        <v>14</v>
      </c>
      <c r="I131" s="106">
        <f t="shared" si="2"/>
        <v>0</v>
      </c>
    </row>
    <row r="132" spans="1:16207">
      <c r="A132" s="53" t="s">
        <v>175</v>
      </c>
      <c r="B132" s="8" t="s">
        <v>181</v>
      </c>
      <c r="C132" s="9" t="s">
        <v>210</v>
      </c>
      <c r="D132" s="9" t="s">
        <v>244</v>
      </c>
      <c r="E132" s="106">
        <v>0</v>
      </c>
      <c r="F132" s="106">
        <v>0</v>
      </c>
      <c r="G132" s="106">
        <f t="shared" si="5"/>
        <v>0</v>
      </c>
      <c r="H132" s="8">
        <v>11</v>
      </c>
      <c r="I132" s="106">
        <f t="shared" ref="I132:I195" si="6">G132*H132</f>
        <v>0</v>
      </c>
    </row>
    <row r="133" spans="1:16207">
      <c r="A133" s="53" t="s">
        <v>176</v>
      </c>
      <c r="B133" s="8" t="s">
        <v>181</v>
      </c>
      <c r="C133" s="9" t="s">
        <v>211</v>
      </c>
      <c r="D133" s="9" t="s">
        <v>245</v>
      </c>
      <c r="E133" s="106">
        <v>0</v>
      </c>
      <c r="F133" s="106">
        <v>0</v>
      </c>
      <c r="G133" s="106">
        <f t="shared" si="5"/>
        <v>0</v>
      </c>
      <c r="H133" s="8">
        <v>11</v>
      </c>
      <c r="I133" s="106">
        <f t="shared" si="6"/>
        <v>0</v>
      </c>
    </row>
    <row r="134" spans="1:16207">
      <c r="A134" s="53" t="s">
        <v>177</v>
      </c>
      <c r="B134" s="8" t="s">
        <v>181</v>
      </c>
      <c r="C134" s="9" t="s">
        <v>212</v>
      </c>
      <c r="D134" s="9" t="s">
        <v>246</v>
      </c>
      <c r="E134" s="106">
        <v>0</v>
      </c>
      <c r="F134" s="106">
        <v>0</v>
      </c>
      <c r="G134" s="106">
        <f t="shared" si="5"/>
        <v>0</v>
      </c>
      <c r="H134" s="8">
        <v>11</v>
      </c>
      <c r="I134" s="106">
        <f t="shared" si="6"/>
        <v>0</v>
      </c>
    </row>
    <row r="135" spans="1:16207">
      <c r="A135" s="53" t="s">
        <v>178</v>
      </c>
      <c r="B135" s="8" t="s">
        <v>181</v>
      </c>
      <c r="C135" s="9" t="s">
        <v>213</v>
      </c>
      <c r="D135" s="9" t="s">
        <v>247</v>
      </c>
      <c r="E135" s="106">
        <v>0</v>
      </c>
      <c r="F135" s="106">
        <v>0</v>
      </c>
      <c r="G135" s="106">
        <f t="shared" si="5"/>
        <v>0</v>
      </c>
      <c r="H135" s="8">
        <v>22</v>
      </c>
      <c r="I135" s="106">
        <f t="shared" si="6"/>
        <v>0</v>
      </c>
    </row>
    <row r="136" spans="1:16207">
      <c r="A136" s="53" t="s">
        <v>179</v>
      </c>
      <c r="B136" s="8" t="s">
        <v>181</v>
      </c>
      <c r="C136" s="9" t="s">
        <v>214</v>
      </c>
      <c r="D136" s="9" t="s">
        <v>248</v>
      </c>
      <c r="E136" s="106">
        <v>0</v>
      </c>
      <c r="F136" s="106">
        <v>0</v>
      </c>
      <c r="G136" s="106">
        <f t="shared" si="5"/>
        <v>0</v>
      </c>
      <c r="H136" s="8">
        <v>48</v>
      </c>
      <c r="I136" s="106">
        <f t="shared" si="6"/>
        <v>0</v>
      </c>
    </row>
    <row r="137" spans="1:16207" s="29" customFormat="1">
      <c r="A137" s="53" t="s">
        <v>180</v>
      </c>
      <c r="B137" s="8" t="s">
        <v>181</v>
      </c>
      <c r="C137" s="9" t="s">
        <v>215</v>
      </c>
      <c r="D137" s="9" t="s">
        <v>249</v>
      </c>
      <c r="E137" s="106">
        <v>0</v>
      </c>
      <c r="F137" s="106">
        <v>0</v>
      </c>
      <c r="G137" s="106">
        <f t="shared" si="5"/>
        <v>0</v>
      </c>
      <c r="H137" s="8">
        <v>22</v>
      </c>
      <c r="I137" s="106">
        <f t="shared" si="6"/>
        <v>0</v>
      </c>
    </row>
    <row r="138" spans="1:16207" s="29" customFormat="1" ht="162">
      <c r="A138" s="92">
        <v>5</v>
      </c>
      <c r="B138" s="84"/>
      <c r="C138" s="93" t="s">
        <v>1717</v>
      </c>
      <c r="D138" s="86" t="s">
        <v>250</v>
      </c>
      <c r="E138" s="107"/>
      <c r="F138" s="107"/>
      <c r="G138" s="106">
        <f t="shared" si="5"/>
        <v>0</v>
      </c>
      <c r="H138" s="89"/>
      <c r="I138" s="107">
        <f t="shared" si="6"/>
        <v>0</v>
      </c>
    </row>
    <row r="139" spans="1:16207" ht="54">
      <c r="A139" s="58" t="s">
        <v>251</v>
      </c>
      <c r="B139" s="8" t="s">
        <v>181</v>
      </c>
      <c r="C139" s="9" t="s">
        <v>259</v>
      </c>
      <c r="D139" s="9" t="s">
        <v>267</v>
      </c>
      <c r="E139" s="108">
        <v>0</v>
      </c>
      <c r="F139" s="108">
        <v>0</v>
      </c>
      <c r="G139" s="106">
        <f t="shared" si="5"/>
        <v>0</v>
      </c>
      <c r="H139" s="8">
        <v>1</v>
      </c>
      <c r="I139" s="106">
        <f t="shared" si="6"/>
        <v>0</v>
      </c>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59"/>
      <c r="CD139" s="59"/>
      <c r="CE139" s="59"/>
      <c r="CF139" s="59"/>
      <c r="CG139" s="59"/>
      <c r="CH139" s="59"/>
      <c r="CI139" s="59"/>
      <c r="CJ139" s="59"/>
      <c r="CK139" s="59"/>
      <c r="CL139" s="59"/>
      <c r="CM139" s="59"/>
      <c r="CN139" s="59"/>
      <c r="CO139" s="59"/>
      <c r="CP139" s="59"/>
      <c r="CQ139" s="59"/>
      <c r="CR139" s="59"/>
      <c r="CS139" s="59"/>
      <c r="CT139" s="59"/>
      <c r="CU139" s="59"/>
      <c r="CV139" s="59"/>
      <c r="CW139" s="59"/>
      <c r="CX139" s="59"/>
      <c r="CY139" s="59"/>
      <c r="CZ139" s="59"/>
      <c r="DA139" s="59"/>
      <c r="DB139" s="59"/>
      <c r="DC139" s="59"/>
      <c r="DD139" s="59"/>
      <c r="DE139" s="59"/>
      <c r="DF139" s="59"/>
      <c r="DG139" s="59"/>
      <c r="DH139" s="59"/>
      <c r="DI139" s="59"/>
      <c r="DJ139" s="59"/>
      <c r="DK139" s="59"/>
      <c r="DL139" s="59"/>
      <c r="DM139" s="59"/>
      <c r="DN139" s="59"/>
      <c r="DO139" s="59"/>
      <c r="DP139" s="59"/>
      <c r="DQ139" s="59"/>
      <c r="DR139" s="59"/>
      <c r="DS139" s="59"/>
      <c r="DT139" s="59"/>
      <c r="DU139" s="59"/>
      <c r="DV139" s="59"/>
      <c r="DW139" s="59"/>
      <c r="DX139" s="59"/>
      <c r="DY139" s="59"/>
      <c r="DZ139" s="59"/>
      <c r="EA139" s="59"/>
      <c r="EB139" s="59"/>
      <c r="EC139" s="59"/>
      <c r="ED139" s="59"/>
      <c r="EE139" s="59"/>
      <c r="EF139" s="59"/>
      <c r="EG139" s="59"/>
      <c r="EH139" s="59"/>
      <c r="EI139" s="59"/>
      <c r="EJ139" s="59"/>
      <c r="EK139" s="59"/>
      <c r="EL139" s="59"/>
      <c r="EM139" s="59"/>
      <c r="EN139" s="59"/>
      <c r="EO139" s="59"/>
      <c r="EP139" s="59"/>
      <c r="EQ139" s="59"/>
      <c r="ER139" s="59"/>
      <c r="ES139" s="59"/>
      <c r="ET139" s="59"/>
      <c r="EU139" s="59"/>
      <c r="EV139" s="59"/>
      <c r="EW139" s="59"/>
      <c r="EX139" s="59"/>
      <c r="EY139" s="59"/>
      <c r="EZ139" s="59"/>
      <c r="FA139" s="59"/>
      <c r="FB139" s="59"/>
      <c r="FC139" s="59"/>
      <c r="FD139" s="59"/>
      <c r="FE139" s="59"/>
      <c r="FF139" s="59"/>
      <c r="FG139" s="59"/>
      <c r="FH139" s="59"/>
      <c r="FI139" s="59"/>
      <c r="FJ139" s="59"/>
      <c r="FK139" s="59"/>
      <c r="FL139" s="59"/>
      <c r="FM139" s="59"/>
      <c r="FN139" s="59"/>
      <c r="FO139" s="59"/>
      <c r="FP139" s="59"/>
      <c r="FQ139" s="59"/>
      <c r="FR139" s="59"/>
      <c r="FS139" s="59"/>
      <c r="FT139" s="59"/>
      <c r="FU139" s="59"/>
      <c r="FV139" s="59"/>
      <c r="FW139" s="59"/>
      <c r="FX139" s="59"/>
      <c r="FY139" s="59"/>
      <c r="FZ139" s="59"/>
      <c r="GA139" s="59"/>
      <c r="GB139" s="59"/>
      <c r="GC139" s="59"/>
      <c r="GD139" s="59"/>
      <c r="GE139" s="59"/>
      <c r="GF139" s="59"/>
      <c r="GG139" s="59"/>
      <c r="GH139" s="59"/>
      <c r="GI139" s="59"/>
      <c r="GJ139" s="59"/>
      <c r="GM139" s="59"/>
      <c r="GN139" s="59"/>
      <c r="GS139" s="59"/>
      <c r="GT139" s="59"/>
      <c r="GU139" s="59"/>
      <c r="GV139" s="59"/>
      <c r="GW139" s="59"/>
      <c r="GX139" s="59"/>
      <c r="GY139" s="59"/>
      <c r="GZ139" s="59"/>
      <c r="HA139" s="59"/>
      <c r="HB139" s="59"/>
      <c r="HC139" s="59"/>
      <c r="HD139" s="59"/>
      <c r="HE139" s="59"/>
      <c r="HF139" s="59"/>
      <c r="HG139" s="59"/>
      <c r="HH139" s="59"/>
      <c r="HI139" s="59"/>
      <c r="HJ139" s="59"/>
      <c r="HK139" s="59"/>
      <c r="HL139" s="59"/>
      <c r="HM139" s="59"/>
      <c r="HN139" s="59"/>
      <c r="HO139" s="59"/>
      <c r="HP139" s="59"/>
      <c r="HQ139" s="59"/>
      <c r="HR139" s="59"/>
      <c r="HS139" s="59"/>
      <c r="HT139" s="59"/>
      <c r="HU139" s="59"/>
      <c r="HV139" s="59"/>
      <c r="HW139" s="59"/>
      <c r="HX139" s="59"/>
      <c r="HY139" s="59"/>
      <c r="HZ139" s="59"/>
      <c r="IA139" s="59"/>
      <c r="IB139" s="59"/>
      <c r="IC139" s="59"/>
      <c r="ID139" s="59"/>
      <c r="IE139" s="59"/>
      <c r="IF139" s="59"/>
      <c r="IG139" s="59"/>
      <c r="IH139" s="59"/>
      <c r="II139" s="59"/>
      <c r="IJ139" s="59"/>
      <c r="IK139" s="59"/>
      <c r="IL139" s="59"/>
      <c r="IM139" s="59"/>
      <c r="IN139" s="59"/>
      <c r="IO139" s="59"/>
      <c r="IP139" s="59"/>
      <c r="IQ139" s="59"/>
      <c r="IR139" s="59"/>
      <c r="IS139" s="59"/>
      <c r="IT139" s="59"/>
      <c r="IU139" s="59"/>
      <c r="IV139" s="59"/>
      <c r="IW139" s="59"/>
      <c r="IX139" s="59"/>
      <c r="IY139" s="59"/>
      <c r="IZ139" s="59"/>
      <c r="JA139" s="59"/>
      <c r="JB139" s="59"/>
      <c r="JC139" s="59"/>
      <c r="JD139" s="59"/>
      <c r="JE139" s="59"/>
      <c r="JF139" s="59"/>
      <c r="JG139" s="59"/>
      <c r="JH139" s="59"/>
      <c r="JI139" s="59"/>
      <c r="JJ139" s="59"/>
      <c r="JK139" s="59"/>
      <c r="JL139" s="59"/>
      <c r="JM139" s="59"/>
      <c r="JN139" s="59"/>
      <c r="JO139" s="59"/>
      <c r="JP139" s="59"/>
      <c r="JQ139" s="59"/>
      <c r="JR139" s="59"/>
      <c r="JS139" s="59"/>
      <c r="JT139" s="59"/>
      <c r="JU139" s="59"/>
      <c r="JV139" s="59"/>
      <c r="JW139" s="59"/>
      <c r="JX139" s="59"/>
      <c r="JY139" s="59"/>
      <c r="JZ139" s="59"/>
      <c r="KA139" s="59"/>
      <c r="KB139" s="59"/>
      <c r="KC139" s="59"/>
      <c r="KD139" s="59"/>
      <c r="KE139" s="59"/>
      <c r="KF139" s="59"/>
      <c r="KG139" s="59"/>
      <c r="KH139" s="59"/>
      <c r="KI139" s="59"/>
      <c r="KJ139" s="59"/>
      <c r="KK139" s="59"/>
      <c r="KL139" s="59"/>
      <c r="KM139" s="59"/>
      <c r="KN139" s="59"/>
      <c r="KO139" s="59"/>
      <c r="KP139" s="59"/>
      <c r="KQ139" s="59"/>
      <c r="KR139" s="59"/>
      <c r="KS139" s="59"/>
      <c r="KT139" s="59"/>
      <c r="KU139" s="59"/>
      <c r="KV139" s="59"/>
      <c r="KW139" s="59"/>
      <c r="KX139" s="59"/>
      <c r="KY139" s="59"/>
      <c r="KZ139" s="59"/>
      <c r="LA139" s="59"/>
      <c r="LB139" s="59"/>
      <c r="LC139" s="59"/>
      <c r="LD139" s="59"/>
      <c r="LE139" s="59"/>
      <c r="LF139" s="59"/>
      <c r="LG139" s="59"/>
      <c r="LH139" s="59"/>
      <c r="LI139" s="59"/>
      <c r="LJ139" s="59"/>
      <c r="LK139" s="59"/>
      <c r="LL139" s="59"/>
      <c r="LM139" s="59"/>
      <c r="LN139" s="59"/>
      <c r="LO139" s="59"/>
      <c r="LP139" s="59"/>
      <c r="LQ139" s="59"/>
      <c r="LR139" s="59"/>
      <c r="LS139" s="59"/>
      <c r="LT139" s="59"/>
      <c r="LU139" s="59"/>
      <c r="LV139" s="59"/>
      <c r="LW139" s="59"/>
      <c r="LX139" s="59"/>
      <c r="LY139" s="59"/>
      <c r="LZ139" s="59"/>
      <c r="MA139" s="59"/>
      <c r="MB139" s="59"/>
      <c r="MC139" s="59"/>
      <c r="MD139" s="59"/>
      <c r="ME139" s="59"/>
      <c r="MF139" s="59"/>
      <c r="MG139" s="59"/>
      <c r="MH139" s="59"/>
      <c r="MI139" s="59"/>
      <c r="MJ139" s="59"/>
      <c r="MK139" s="59"/>
      <c r="ML139" s="59"/>
      <c r="MM139" s="59"/>
      <c r="MN139" s="59"/>
      <c r="MO139" s="59"/>
      <c r="MP139" s="59"/>
      <c r="MQ139" s="59"/>
      <c r="MR139" s="59"/>
      <c r="MS139" s="59"/>
      <c r="MT139" s="59"/>
      <c r="MU139" s="59"/>
      <c r="MV139" s="59"/>
      <c r="MW139" s="59"/>
      <c r="MX139" s="59"/>
      <c r="MY139" s="59"/>
      <c r="MZ139" s="59"/>
      <c r="NA139" s="59"/>
      <c r="NB139" s="59"/>
      <c r="NC139" s="59"/>
      <c r="ND139" s="59"/>
      <c r="NE139" s="59"/>
      <c r="NF139" s="59"/>
      <c r="NG139" s="59"/>
      <c r="NH139" s="59"/>
      <c r="NI139" s="59"/>
      <c r="NJ139" s="59"/>
      <c r="NK139" s="59"/>
      <c r="NL139" s="59"/>
      <c r="NM139" s="59"/>
      <c r="NN139" s="59"/>
      <c r="NO139" s="59"/>
      <c r="NP139" s="59"/>
      <c r="NQ139" s="59"/>
      <c r="NR139" s="59"/>
      <c r="NS139" s="59"/>
      <c r="NT139" s="59"/>
      <c r="NU139" s="59"/>
      <c r="NV139" s="59"/>
      <c r="NW139" s="59"/>
      <c r="NX139" s="59"/>
      <c r="NY139" s="59"/>
      <c r="NZ139" s="59"/>
      <c r="OA139" s="59"/>
      <c r="OB139" s="59"/>
      <c r="OC139" s="59"/>
      <c r="OD139" s="59"/>
      <c r="OE139" s="59"/>
      <c r="OF139" s="59"/>
      <c r="OG139" s="59"/>
      <c r="OH139" s="59"/>
      <c r="OI139" s="59"/>
      <c r="OJ139" s="59"/>
      <c r="OK139" s="59"/>
      <c r="OL139" s="59"/>
      <c r="OM139" s="59"/>
      <c r="ON139" s="59"/>
      <c r="OO139" s="59"/>
      <c r="OP139" s="59"/>
      <c r="OQ139" s="59"/>
      <c r="OR139" s="59"/>
      <c r="OS139" s="59"/>
      <c r="OT139" s="59"/>
      <c r="OU139" s="59"/>
      <c r="OV139" s="59"/>
      <c r="OW139" s="59"/>
      <c r="OX139" s="59"/>
      <c r="OY139" s="59"/>
      <c r="OZ139" s="59"/>
      <c r="PA139" s="59"/>
      <c r="PB139" s="59"/>
      <c r="PC139" s="59"/>
      <c r="PD139" s="59"/>
      <c r="PE139" s="59"/>
      <c r="PF139" s="59"/>
      <c r="PG139" s="59"/>
      <c r="PH139" s="59"/>
      <c r="PI139" s="59"/>
      <c r="PJ139" s="59"/>
      <c r="PK139" s="59"/>
      <c r="PL139" s="59"/>
      <c r="PM139" s="59"/>
      <c r="PN139" s="59"/>
      <c r="PO139" s="59"/>
      <c r="PP139" s="59"/>
      <c r="PQ139" s="59"/>
      <c r="PR139" s="59"/>
      <c r="PS139" s="59"/>
      <c r="PT139" s="59"/>
      <c r="PU139" s="59"/>
      <c r="PV139" s="59"/>
      <c r="PW139" s="59"/>
      <c r="PX139" s="59"/>
      <c r="PY139" s="59"/>
      <c r="PZ139" s="59"/>
      <c r="QA139" s="59"/>
      <c r="QB139" s="59"/>
      <c r="QC139" s="59"/>
      <c r="QD139" s="59"/>
      <c r="QE139" s="59"/>
      <c r="QF139" s="59"/>
      <c r="QI139" s="59"/>
      <c r="QJ139" s="59"/>
      <c r="QO139" s="59"/>
      <c r="QP139" s="59"/>
      <c r="QQ139" s="59"/>
      <c r="QR139" s="59"/>
      <c r="QS139" s="59"/>
      <c r="QT139" s="59"/>
      <c r="QU139" s="59"/>
      <c r="QV139" s="59"/>
      <c r="QW139" s="59"/>
      <c r="QX139" s="59"/>
      <c r="QY139" s="59"/>
      <c r="QZ139" s="59"/>
      <c r="RA139" s="59"/>
      <c r="RB139" s="59"/>
      <c r="RC139" s="59"/>
      <c r="RD139" s="59"/>
      <c r="RE139" s="59"/>
      <c r="RF139" s="59"/>
      <c r="RG139" s="59"/>
      <c r="RH139" s="59"/>
      <c r="RI139" s="59"/>
      <c r="RJ139" s="59"/>
      <c r="RK139" s="59"/>
      <c r="RL139" s="59"/>
      <c r="RM139" s="59"/>
      <c r="RN139" s="59"/>
      <c r="RO139" s="59"/>
      <c r="RP139" s="59"/>
      <c r="RQ139" s="59"/>
      <c r="RR139" s="59"/>
      <c r="RS139" s="59"/>
      <c r="RT139" s="59"/>
      <c r="RU139" s="59"/>
      <c r="RV139" s="59"/>
      <c r="RW139" s="59"/>
      <c r="RX139" s="59"/>
      <c r="RY139" s="59"/>
      <c r="RZ139" s="59"/>
      <c r="SA139" s="59"/>
      <c r="SB139" s="59"/>
      <c r="SC139" s="59"/>
      <c r="SD139" s="59"/>
      <c r="SE139" s="59"/>
      <c r="SF139" s="59"/>
      <c r="SG139" s="59"/>
      <c r="SH139" s="59"/>
      <c r="SI139" s="59"/>
      <c r="SJ139" s="59"/>
      <c r="SK139" s="59"/>
      <c r="SL139" s="59"/>
      <c r="SM139" s="59"/>
      <c r="SN139" s="59"/>
      <c r="SO139" s="59"/>
      <c r="SP139" s="59"/>
      <c r="SQ139" s="59"/>
      <c r="SR139" s="59"/>
      <c r="SS139" s="59"/>
      <c r="ST139" s="59"/>
      <c r="SU139" s="59"/>
      <c r="SV139" s="59"/>
      <c r="SW139" s="59"/>
      <c r="SX139" s="59"/>
      <c r="SY139" s="59"/>
      <c r="SZ139" s="59"/>
      <c r="TA139" s="59"/>
      <c r="TB139" s="59"/>
      <c r="TC139" s="59"/>
      <c r="TD139" s="59"/>
      <c r="TE139" s="59"/>
      <c r="TF139" s="59"/>
      <c r="TG139" s="59"/>
      <c r="TH139" s="59"/>
      <c r="TI139" s="59"/>
      <c r="TJ139" s="59"/>
      <c r="TK139" s="59"/>
      <c r="TL139" s="59"/>
      <c r="TM139" s="59"/>
      <c r="TN139" s="59"/>
      <c r="TO139" s="59"/>
      <c r="TP139" s="59"/>
      <c r="TQ139" s="59"/>
      <c r="TR139" s="59"/>
      <c r="TS139" s="59"/>
      <c r="TT139" s="59"/>
      <c r="TU139" s="59"/>
      <c r="TV139" s="59"/>
      <c r="TW139" s="59"/>
      <c r="TX139" s="59"/>
      <c r="TY139" s="59"/>
      <c r="TZ139" s="59"/>
      <c r="UA139" s="59"/>
      <c r="UB139" s="59"/>
      <c r="UC139" s="59"/>
      <c r="UD139" s="59"/>
      <c r="UE139" s="59"/>
      <c r="UF139" s="59"/>
      <c r="UG139" s="59"/>
      <c r="UH139" s="59"/>
      <c r="UI139" s="59"/>
      <c r="UJ139" s="59"/>
      <c r="UK139" s="59"/>
      <c r="UL139" s="59"/>
      <c r="UM139" s="59"/>
      <c r="UN139" s="59"/>
      <c r="UO139" s="59"/>
      <c r="UP139" s="59"/>
      <c r="UQ139" s="59"/>
      <c r="UR139" s="59"/>
      <c r="US139" s="59"/>
      <c r="UT139" s="59"/>
      <c r="UU139" s="59"/>
      <c r="UV139" s="59"/>
      <c r="UW139" s="59"/>
      <c r="UX139" s="59"/>
      <c r="UY139" s="59"/>
      <c r="UZ139" s="59"/>
      <c r="VA139" s="59"/>
      <c r="VB139" s="59"/>
      <c r="VC139" s="59"/>
      <c r="VD139" s="59"/>
      <c r="VE139" s="59"/>
      <c r="VF139" s="59"/>
      <c r="VG139" s="59"/>
      <c r="VH139" s="59"/>
      <c r="VI139" s="59"/>
      <c r="VJ139" s="59"/>
      <c r="VK139" s="59"/>
      <c r="VL139" s="59"/>
      <c r="VM139" s="59"/>
      <c r="VN139" s="59"/>
      <c r="VO139" s="59"/>
      <c r="VP139" s="59"/>
      <c r="VQ139" s="59"/>
      <c r="VR139" s="59"/>
      <c r="VS139" s="59"/>
      <c r="VT139" s="59"/>
      <c r="VU139" s="59"/>
      <c r="VV139" s="59"/>
      <c r="VW139" s="59"/>
      <c r="VX139" s="59"/>
      <c r="VY139" s="59"/>
      <c r="VZ139" s="59"/>
      <c r="WA139" s="59"/>
      <c r="WB139" s="59"/>
      <c r="WC139" s="59"/>
      <c r="WD139" s="59"/>
      <c r="WE139" s="59"/>
      <c r="WF139" s="59"/>
      <c r="WG139" s="59"/>
      <c r="WH139" s="59"/>
      <c r="WI139" s="59"/>
      <c r="WJ139" s="59"/>
      <c r="WK139" s="59"/>
      <c r="WL139" s="59"/>
      <c r="WM139" s="59"/>
      <c r="WN139" s="59"/>
      <c r="WO139" s="59"/>
      <c r="WP139" s="59"/>
      <c r="WQ139" s="59"/>
      <c r="WR139" s="59"/>
      <c r="WS139" s="59"/>
      <c r="WT139" s="59"/>
      <c r="WU139" s="59"/>
      <c r="WV139" s="59"/>
      <c r="WW139" s="59"/>
      <c r="WX139" s="59"/>
      <c r="WY139" s="59"/>
      <c r="WZ139" s="59"/>
      <c r="XA139" s="59"/>
      <c r="XB139" s="59"/>
      <c r="XC139" s="59"/>
      <c r="XD139" s="59"/>
      <c r="XE139" s="59"/>
      <c r="XF139" s="59"/>
      <c r="XG139" s="59"/>
      <c r="XH139" s="59"/>
      <c r="XI139" s="59"/>
      <c r="XJ139" s="59"/>
      <c r="XK139" s="59"/>
      <c r="XL139" s="59"/>
      <c r="XM139" s="59"/>
      <c r="XN139" s="59"/>
      <c r="XO139" s="59"/>
      <c r="XP139" s="59"/>
      <c r="XQ139" s="59"/>
      <c r="XR139" s="59"/>
      <c r="XS139" s="59"/>
      <c r="XT139" s="59"/>
      <c r="XU139" s="59"/>
      <c r="XV139" s="59"/>
      <c r="XW139" s="59"/>
      <c r="XX139" s="59"/>
      <c r="XY139" s="59"/>
      <c r="XZ139" s="59"/>
      <c r="YA139" s="59"/>
      <c r="YB139" s="59"/>
      <c r="YC139" s="59"/>
      <c r="YD139" s="59"/>
      <c r="YE139" s="59"/>
      <c r="YF139" s="59"/>
      <c r="YG139" s="59"/>
      <c r="YH139" s="59"/>
      <c r="YI139" s="59"/>
      <c r="YJ139" s="59"/>
      <c r="YK139" s="59"/>
      <c r="YL139" s="59"/>
      <c r="YM139" s="59"/>
      <c r="YN139" s="59"/>
      <c r="YO139" s="59"/>
      <c r="YP139" s="59"/>
      <c r="YQ139" s="59"/>
      <c r="YR139" s="59"/>
      <c r="YS139" s="59"/>
      <c r="YT139" s="59"/>
      <c r="YU139" s="59"/>
      <c r="YV139" s="59"/>
      <c r="YW139" s="59"/>
      <c r="YX139" s="59"/>
      <c r="YY139" s="59"/>
      <c r="YZ139" s="59"/>
      <c r="ZA139" s="59"/>
      <c r="ZB139" s="59"/>
      <c r="ZC139" s="59"/>
      <c r="ZD139" s="59"/>
      <c r="ZE139" s="59"/>
      <c r="ZF139" s="59"/>
      <c r="ZG139" s="59"/>
      <c r="ZH139" s="59"/>
      <c r="ZI139" s="59"/>
      <c r="ZJ139" s="59"/>
      <c r="ZK139" s="59"/>
      <c r="ZL139" s="59"/>
      <c r="ZM139" s="59"/>
      <c r="ZN139" s="59"/>
      <c r="ZO139" s="59"/>
      <c r="ZP139" s="59"/>
      <c r="ZQ139" s="59"/>
      <c r="ZR139" s="59"/>
      <c r="ZS139" s="59"/>
      <c r="ZT139" s="59"/>
      <c r="ZU139" s="59"/>
      <c r="ZV139" s="59"/>
      <c r="ZW139" s="59"/>
      <c r="ZX139" s="59"/>
      <c r="ZY139" s="59"/>
      <c r="ZZ139" s="59"/>
      <c r="AAA139" s="59"/>
      <c r="AAB139" s="59"/>
      <c r="AAE139" s="59"/>
      <c r="AAF139" s="59"/>
      <c r="AAK139" s="59"/>
      <c r="AAL139" s="59"/>
      <c r="AAM139" s="59"/>
      <c r="AAN139" s="59"/>
      <c r="AAO139" s="59"/>
      <c r="AAP139" s="59"/>
      <c r="AAQ139" s="59"/>
      <c r="AAR139" s="59"/>
      <c r="AAS139" s="59"/>
      <c r="AAT139" s="59"/>
      <c r="AAU139" s="59"/>
      <c r="AAV139" s="59"/>
      <c r="AAW139" s="59"/>
      <c r="AAX139" s="59"/>
      <c r="AAY139" s="59"/>
      <c r="AAZ139" s="59"/>
      <c r="ABA139" s="59"/>
      <c r="ABB139" s="59"/>
      <c r="ABC139" s="59"/>
      <c r="ABD139" s="59"/>
      <c r="ABE139" s="59"/>
      <c r="ABF139" s="59"/>
      <c r="ABG139" s="59"/>
      <c r="ABH139" s="59"/>
      <c r="ABI139" s="59"/>
      <c r="ABJ139" s="59"/>
      <c r="ABK139" s="59"/>
      <c r="ABL139" s="59"/>
      <c r="ABM139" s="59"/>
      <c r="ABN139" s="59"/>
      <c r="ABO139" s="59"/>
      <c r="ABP139" s="59"/>
      <c r="ABQ139" s="59"/>
      <c r="ABR139" s="59"/>
      <c r="ABS139" s="59"/>
      <c r="ABT139" s="59"/>
      <c r="ABU139" s="59"/>
      <c r="ABV139" s="59"/>
      <c r="ABW139" s="59"/>
      <c r="ABX139" s="59"/>
      <c r="ABY139" s="59"/>
      <c r="ABZ139" s="59"/>
      <c r="ACA139" s="59"/>
      <c r="ACB139" s="59"/>
      <c r="ACC139" s="59"/>
      <c r="ACD139" s="59"/>
      <c r="ACE139" s="59"/>
      <c r="ACF139" s="59"/>
      <c r="ACG139" s="59"/>
      <c r="ACH139" s="59"/>
      <c r="ACI139" s="59"/>
      <c r="ACJ139" s="59"/>
      <c r="ACK139" s="59"/>
      <c r="ACL139" s="59"/>
      <c r="ACM139" s="59"/>
      <c r="ACN139" s="59"/>
      <c r="ACO139" s="59"/>
      <c r="ACP139" s="59"/>
      <c r="ACQ139" s="59"/>
      <c r="ACR139" s="59"/>
      <c r="ACS139" s="59"/>
      <c r="ACT139" s="59"/>
      <c r="ACU139" s="59"/>
      <c r="ACV139" s="59"/>
      <c r="ACW139" s="59"/>
      <c r="ACX139" s="59"/>
      <c r="ACY139" s="59"/>
      <c r="ACZ139" s="59"/>
      <c r="ADA139" s="59"/>
      <c r="ADB139" s="59"/>
      <c r="ADC139" s="59"/>
      <c r="ADD139" s="59"/>
      <c r="ADE139" s="59"/>
      <c r="ADF139" s="59"/>
      <c r="ADG139" s="59"/>
      <c r="ADH139" s="59"/>
      <c r="ADI139" s="59"/>
      <c r="ADJ139" s="59"/>
      <c r="ADK139" s="59"/>
      <c r="ADL139" s="59"/>
      <c r="ADM139" s="59"/>
      <c r="ADN139" s="59"/>
      <c r="ADO139" s="59"/>
      <c r="ADP139" s="59"/>
      <c r="ADQ139" s="59"/>
      <c r="ADR139" s="59"/>
      <c r="ADS139" s="59"/>
      <c r="ADT139" s="59"/>
      <c r="ADU139" s="59"/>
      <c r="ADV139" s="59"/>
      <c r="ADW139" s="59"/>
      <c r="ADX139" s="59"/>
      <c r="ADY139" s="59"/>
      <c r="ADZ139" s="59"/>
      <c r="AEA139" s="59"/>
      <c r="AEB139" s="59"/>
      <c r="AEC139" s="59"/>
      <c r="AED139" s="59"/>
      <c r="AEE139" s="59"/>
      <c r="AEF139" s="59"/>
      <c r="AEG139" s="59"/>
      <c r="AEH139" s="59"/>
      <c r="AEI139" s="59"/>
      <c r="AEJ139" s="59"/>
      <c r="AEK139" s="59"/>
      <c r="AEL139" s="59"/>
      <c r="AEM139" s="59"/>
      <c r="AEN139" s="59"/>
      <c r="AEO139" s="59"/>
      <c r="AEP139" s="59"/>
      <c r="AEQ139" s="59"/>
      <c r="AER139" s="59"/>
      <c r="AES139" s="59"/>
      <c r="AET139" s="59"/>
      <c r="AEU139" s="59"/>
      <c r="AEV139" s="59"/>
      <c r="AEW139" s="59"/>
      <c r="AEX139" s="59"/>
      <c r="AEY139" s="59"/>
      <c r="AEZ139" s="59"/>
      <c r="AFA139" s="59"/>
      <c r="AFB139" s="59"/>
      <c r="AFC139" s="59"/>
      <c r="AFD139" s="59"/>
      <c r="AFE139" s="59"/>
      <c r="AFF139" s="59"/>
      <c r="AFG139" s="59"/>
      <c r="AFH139" s="59"/>
      <c r="AFI139" s="59"/>
      <c r="AFJ139" s="59"/>
      <c r="AFK139" s="59"/>
      <c r="AFL139" s="59"/>
      <c r="AFM139" s="59"/>
      <c r="AFN139" s="59"/>
      <c r="AFO139" s="59"/>
      <c r="AFP139" s="59"/>
      <c r="AFQ139" s="59"/>
      <c r="AFR139" s="59"/>
      <c r="AFS139" s="59"/>
      <c r="AFT139" s="59"/>
      <c r="AFU139" s="59"/>
      <c r="AFV139" s="59"/>
      <c r="AFW139" s="59"/>
      <c r="AFX139" s="59"/>
      <c r="AFY139" s="59"/>
      <c r="AFZ139" s="59"/>
      <c r="AGA139" s="59"/>
      <c r="AGB139" s="59"/>
      <c r="AGC139" s="59"/>
      <c r="AGD139" s="59"/>
      <c r="AGE139" s="59"/>
      <c r="AGF139" s="59"/>
      <c r="AGG139" s="59"/>
      <c r="AGH139" s="59"/>
      <c r="AGI139" s="59"/>
      <c r="AGJ139" s="59"/>
      <c r="AGK139" s="59"/>
      <c r="AGL139" s="59"/>
      <c r="AGM139" s="59"/>
      <c r="AGN139" s="59"/>
      <c r="AGO139" s="59"/>
      <c r="AGP139" s="59"/>
      <c r="AGQ139" s="59"/>
      <c r="AGR139" s="59"/>
      <c r="AGS139" s="59"/>
      <c r="AGT139" s="59"/>
      <c r="AGU139" s="59"/>
      <c r="AGV139" s="59"/>
      <c r="AGW139" s="59"/>
      <c r="AGX139" s="59"/>
      <c r="AGY139" s="59"/>
      <c r="AGZ139" s="59"/>
      <c r="AHA139" s="59"/>
      <c r="AHB139" s="59"/>
      <c r="AHC139" s="59"/>
      <c r="AHD139" s="59"/>
      <c r="AHE139" s="59"/>
      <c r="AHF139" s="59"/>
      <c r="AHG139" s="59"/>
      <c r="AHH139" s="59"/>
      <c r="AHI139" s="59"/>
      <c r="AHJ139" s="59"/>
      <c r="AHK139" s="59"/>
      <c r="AHL139" s="59"/>
      <c r="AHM139" s="59"/>
      <c r="AHN139" s="59"/>
      <c r="AHO139" s="59"/>
      <c r="AHP139" s="59"/>
      <c r="AHQ139" s="59"/>
      <c r="AHR139" s="59"/>
      <c r="AHS139" s="59"/>
      <c r="AHT139" s="59"/>
      <c r="AHU139" s="59"/>
      <c r="AHV139" s="59"/>
      <c r="AHW139" s="59"/>
      <c r="AHX139" s="59"/>
      <c r="AHY139" s="59"/>
      <c r="AHZ139" s="59"/>
      <c r="AIA139" s="59"/>
      <c r="AIB139" s="59"/>
      <c r="AIC139" s="59"/>
      <c r="AID139" s="59"/>
      <c r="AIE139" s="59"/>
      <c r="AIF139" s="59"/>
      <c r="AIG139" s="59"/>
      <c r="AIH139" s="59"/>
      <c r="AII139" s="59"/>
      <c r="AIJ139" s="59"/>
      <c r="AIK139" s="59"/>
      <c r="AIL139" s="59"/>
      <c r="AIM139" s="59"/>
      <c r="AIN139" s="59"/>
      <c r="AIO139" s="59"/>
      <c r="AIP139" s="59"/>
      <c r="AIQ139" s="59"/>
      <c r="AIR139" s="59"/>
      <c r="AIS139" s="59"/>
      <c r="AIT139" s="59"/>
      <c r="AIU139" s="59"/>
      <c r="AIV139" s="59"/>
      <c r="AIW139" s="59"/>
      <c r="AIX139" s="59"/>
      <c r="AIY139" s="59"/>
      <c r="AIZ139" s="59"/>
      <c r="AJA139" s="59"/>
      <c r="AJB139" s="59"/>
      <c r="AJC139" s="59"/>
      <c r="AJD139" s="59"/>
      <c r="AJE139" s="59"/>
      <c r="AJF139" s="59"/>
      <c r="AJG139" s="59"/>
      <c r="AJH139" s="59"/>
      <c r="AJI139" s="59"/>
      <c r="AJJ139" s="59"/>
      <c r="AJK139" s="59"/>
      <c r="AJL139" s="59"/>
      <c r="AJM139" s="59"/>
      <c r="AJN139" s="59"/>
      <c r="AJO139" s="59"/>
      <c r="AJP139" s="59"/>
      <c r="AJQ139" s="59"/>
      <c r="AJR139" s="59"/>
      <c r="AJS139" s="59"/>
      <c r="AJT139" s="59"/>
      <c r="AJU139" s="59"/>
      <c r="AJV139" s="59"/>
      <c r="AJW139" s="59"/>
      <c r="AJX139" s="59"/>
      <c r="AKA139" s="59"/>
      <c r="AKB139" s="59"/>
      <c r="AKG139" s="59"/>
      <c r="AKH139" s="59"/>
      <c r="AKI139" s="59"/>
      <c r="AKJ139" s="59"/>
      <c r="AKK139" s="59"/>
      <c r="AKL139" s="59"/>
      <c r="AKM139" s="59"/>
      <c r="AKN139" s="59"/>
      <c r="AKO139" s="59"/>
      <c r="AKP139" s="59"/>
      <c r="AKQ139" s="59"/>
      <c r="AKR139" s="59"/>
      <c r="AKS139" s="59"/>
      <c r="AKT139" s="59"/>
      <c r="AKU139" s="59"/>
      <c r="AKV139" s="59"/>
      <c r="AKW139" s="59"/>
      <c r="AKX139" s="59"/>
      <c r="AKY139" s="59"/>
      <c r="AKZ139" s="59"/>
      <c r="ALA139" s="59"/>
      <c r="ALB139" s="59"/>
      <c r="ALC139" s="59"/>
      <c r="ALD139" s="59"/>
      <c r="ALE139" s="59"/>
      <c r="ALF139" s="59"/>
      <c r="ALG139" s="59"/>
      <c r="ALH139" s="59"/>
      <c r="ALI139" s="59"/>
      <c r="ALJ139" s="59"/>
      <c r="ALK139" s="59"/>
      <c r="ALL139" s="59"/>
      <c r="ALM139" s="59"/>
      <c r="ALN139" s="59"/>
      <c r="ALO139" s="59"/>
      <c r="ALP139" s="59"/>
      <c r="ALQ139" s="59"/>
      <c r="ALR139" s="59"/>
      <c r="ALS139" s="59"/>
      <c r="ALT139" s="59"/>
      <c r="ALU139" s="59"/>
      <c r="ALV139" s="59"/>
      <c r="ALW139" s="59"/>
      <c r="ALX139" s="59"/>
      <c r="ALY139" s="59"/>
      <c r="ALZ139" s="59"/>
      <c r="AMA139" s="59"/>
      <c r="AMB139" s="59"/>
      <c r="AMC139" s="59"/>
      <c r="AMD139" s="59"/>
      <c r="AME139" s="59"/>
      <c r="AMF139" s="59"/>
      <c r="AMG139" s="59"/>
      <c r="AMH139" s="59"/>
      <c r="AMI139" s="59"/>
      <c r="AMJ139" s="59"/>
      <c r="AMK139" s="59"/>
      <c r="AML139" s="59"/>
      <c r="AMM139" s="59"/>
      <c r="AMN139" s="59"/>
      <c r="AMO139" s="59"/>
      <c r="AMP139" s="59"/>
      <c r="AMQ139" s="59"/>
      <c r="AMR139" s="59"/>
      <c r="AMS139" s="59"/>
      <c r="AMT139" s="59"/>
      <c r="AMU139" s="59"/>
      <c r="AMV139" s="59"/>
      <c r="AMW139" s="59"/>
      <c r="AMX139" s="59"/>
      <c r="AMY139" s="59"/>
      <c r="AMZ139" s="59"/>
      <c r="ANA139" s="59"/>
      <c r="ANB139" s="59"/>
      <c r="ANC139" s="59"/>
      <c r="AND139" s="59"/>
      <c r="ANE139" s="59"/>
      <c r="ANF139" s="59"/>
      <c r="ANG139" s="59"/>
      <c r="ANH139" s="59"/>
      <c r="ANI139" s="59"/>
      <c r="ANJ139" s="59"/>
      <c r="ANK139" s="59"/>
      <c r="ANL139" s="59"/>
      <c r="ANM139" s="59"/>
      <c r="ANN139" s="59"/>
      <c r="ANO139" s="59"/>
      <c r="ANP139" s="59"/>
      <c r="ANQ139" s="59"/>
      <c r="ANR139" s="59"/>
      <c r="ANS139" s="59"/>
      <c r="ANT139" s="59"/>
      <c r="ANU139" s="59"/>
      <c r="ANV139" s="59"/>
      <c r="ANW139" s="59"/>
      <c r="ANX139" s="59"/>
      <c r="ANY139" s="59"/>
      <c r="ANZ139" s="59"/>
      <c r="AOA139" s="59"/>
      <c r="AOB139" s="59"/>
      <c r="AOC139" s="59"/>
      <c r="AOD139" s="59"/>
      <c r="AOE139" s="59"/>
      <c r="AOF139" s="59"/>
      <c r="AOG139" s="59"/>
      <c r="AOH139" s="59"/>
      <c r="AOI139" s="59"/>
      <c r="AOJ139" s="59"/>
      <c r="AOK139" s="59"/>
      <c r="AOL139" s="59"/>
      <c r="AOM139" s="59"/>
      <c r="AON139" s="59"/>
      <c r="AOO139" s="59"/>
      <c r="AOP139" s="59"/>
      <c r="AOQ139" s="59"/>
      <c r="AOR139" s="59"/>
      <c r="AOS139" s="59"/>
      <c r="AOT139" s="59"/>
      <c r="AOU139" s="59"/>
      <c r="AOV139" s="59"/>
      <c r="AOW139" s="59"/>
      <c r="AOX139" s="59"/>
      <c r="AOY139" s="59"/>
      <c r="AOZ139" s="59"/>
      <c r="APA139" s="59"/>
      <c r="APB139" s="59"/>
      <c r="APC139" s="59"/>
      <c r="APD139" s="59"/>
      <c r="APE139" s="59"/>
      <c r="APF139" s="59"/>
      <c r="APG139" s="59"/>
      <c r="APH139" s="59"/>
      <c r="API139" s="59"/>
      <c r="APJ139" s="59"/>
      <c r="APK139" s="59"/>
      <c r="APL139" s="59"/>
      <c r="APM139" s="59"/>
      <c r="APN139" s="59"/>
      <c r="APO139" s="59"/>
      <c r="APP139" s="59"/>
      <c r="APQ139" s="59"/>
      <c r="APR139" s="59"/>
      <c r="APS139" s="59"/>
      <c r="APT139" s="59"/>
      <c r="APU139" s="59"/>
      <c r="APV139" s="59"/>
      <c r="APW139" s="59"/>
      <c r="APX139" s="59"/>
      <c r="APY139" s="59"/>
      <c r="APZ139" s="59"/>
      <c r="AQA139" s="59"/>
      <c r="AQB139" s="59"/>
      <c r="AQC139" s="59"/>
      <c r="AQD139" s="59"/>
      <c r="AQE139" s="59"/>
      <c r="AQF139" s="59"/>
      <c r="AQG139" s="59"/>
      <c r="AQH139" s="59"/>
      <c r="AQI139" s="59"/>
      <c r="AQJ139" s="59"/>
      <c r="AQK139" s="59"/>
      <c r="AQL139" s="59"/>
      <c r="AQM139" s="59"/>
      <c r="AQN139" s="59"/>
      <c r="AQO139" s="59"/>
      <c r="AQP139" s="59"/>
      <c r="AQQ139" s="59"/>
      <c r="AQR139" s="59"/>
      <c r="AQS139" s="59"/>
      <c r="AQT139" s="59"/>
      <c r="AQU139" s="59"/>
      <c r="AQV139" s="59"/>
      <c r="AQW139" s="59"/>
      <c r="AQX139" s="59"/>
      <c r="AQY139" s="59"/>
      <c r="AQZ139" s="59"/>
      <c r="ARA139" s="59"/>
      <c r="ARB139" s="59"/>
      <c r="ARC139" s="59"/>
      <c r="ARD139" s="59"/>
      <c r="ARE139" s="59"/>
      <c r="ARF139" s="59"/>
      <c r="ARG139" s="59"/>
      <c r="ARH139" s="59"/>
      <c r="ARI139" s="59"/>
      <c r="ARJ139" s="59"/>
      <c r="ARK139" s="59"/>
      <c r="ARL139" s="59"/>
      <c r="ARM139" s="59"/>
      <c r="ARN139" s="59"/>
      <c r="ARO139" s="59"/>
      <c r="ARP139" s="59"/>
      <c r="ARQ139" s="59"/>
      <c r="ARR139" s="59"/>
      <c r="ARS139" s="59"/>
      <c r="ART139" s="59"/>
      <c r="ARU139" s="59"/>
      <c r="ARV139" s="59"/>
      <c r="ARW139" s="59"/>
      <c r="ARX139" s="59"/>
      <c r="ARY139" s="59"/>
      <c r="ARZ139" s="59"/>
      <c r="ASA139" s="59"/>
      <c r="ASB139" s="59"/>
      <c r="ASC139" s="59"/>
      <c r="ASD139" s="59"/>
      <c r="ASE139" s="59"/>
      <c r="ASF139" s="59"/>
      <c r="ASG139" s="59"/>
      <c r="ASH139" s="59"/>
      <c r="ASI139" s="59"/>
      <c r="ASJ139" s="59"/>
      <c r="ASK139" s="59"/>
      <c r="ASL139" s="59"/>
      <c r="ASM139" s="59"/>
      <c r="ASN139" s="59"/>
      <c r="ASO139" s="59"/>
      <c r="ASP139" s="59"/>
      <c r="ASQ139" s="59"/>
      <c r="ASR139" s="59"/>
      <c r="ASS139" s="59"/>
      <c r="AST139" s="59"/>
      <c r="ASU139" s="59"/>
      <c r="ASV139" s="59"/>
      <c r="ASW139" s="59"/>
      <c r="ASX139" s="59"/>
      <c r="ASY139" s="59"/>
      <c r="ASZ139" s="59"/>
      <c r="ATA139" s="59"/>
      <c r="ATB139" s="59"/>
      <c r="ATC139" s="59"/>
      <c r="ATD139" s="59"/>
      <c r="ATE139" s="59"/>
      <c r="ATF139" s="59"/>
      <c r="ATG139" s="59"/>
      <c r="ATH139" s="59"/>
      <c r="ATI139" s="59"/>
      <c r="ATJ139" s="59"/>
      <c r="ATK139" s="59"/>
      <c r="ATL139" s="59"/>
      <c r="ATM139" s="59"/>
      <c r="ATN139" s="59"/>
      <c r="ATO139" s="59"/>
      <c r="ATP139" s="59"/>
      <c r="ATQ139" s="59"/>
      <c r="ATR139" s="59"/>
      <c r="ATS139" s="59"/>
      <c r="ATT139" s="59"/>
      <c r="ATW139" s="59"/>
      <c r="ATX139" s="59"/>
      <c r="AUC139" s="59"/>
      <c r="AUD139" s="59"/>
      <c r="AUE139" s="59"/>
      <c r="AUF139" s="59"/>
      <c r="AUG139" s="59"/>
      <c r="AUH139" s="59"/>
      <c r="AUI139" s="59"/>
      <c r="AUJ139" s="59"/>
      <c r="AUK139" s="59"/>
      <c r="AUL139" s="59"/>
      <c r="AUM139" s="59"/>
      <c r="AUN139" s="59"/>
      <c r="AUO139" s="59"/>
      <c r="AUP139" s="59"/>
      <c r="AUQ139" s="59"/>
      <c r="AUR139" s="59"/>
      <c r="AUS139" s="59"/>
      <c r="AUT139" s="59"/>
      <c r="AUU139" s="59"/>
      <c r="AUV139" s="59"/>
      <c r="AUW139" s="59"/>
      <c r="AUX139" s="59"/>
      <c r="AUY139" s="59"/>
      <c r="AUZ139" s="59"/>
      <c r="AVA139" s="59"/>
      <c r="AVB139" s="59"/>
      <c r="AVC139" s="59"/>
      <c r="AVD139" s="59"/>
      <c r="AVE139" s="59"/>
      <c r="AVF139" s="59"/>
      <c r="AVG139" s="59"/>
      <c r="AVH139" s="59"/>
      <c r="AVI139" s="59"/>
      <c r="AVJ139" s="59"/>
      <c r="AVK139" s="59"/>
      <c r="AVL139" s="59"/>
      <c r="AVM139" s="59"/>
      <c r="AVN139" s="59"/>
      <c r="AVO139" s="59"/>
      <c r="AVP139" s="59"/>
      <c r="AVQ139" s="59"/>
      <c r="AVR139" s="59"/>
      <c r="AVS139" s="59"/>
      <c r="AVT139" s="59"/>
      <c r="AVU139" s="59"/>
      <c r="AVV139" s="59"/>
      <c r="AVW139" s="59"/>
      <c r="AVX139" s="59"/>
      <c r="AVY139" s="59"/>
      <c r="AVZ139" s="59"/>
      <c r="AWA139" s="59"/>
      <c r="AWB139" s="59"/>
      <c r="AWC139" s="59"/>
      <c r="AWD139" s="59"/>
      <c r="AWE139" s="59"/>
      <c r="AWF139" s="59"/>
      <c r="AWG139" s="59"/>
      <c r="AWH139" s="59"/>
      <c r="AWI139" s="59"/>
      <c r="AWJ139" s="59"/>
      <c r="AWK139" s="59"/>
      <c r="AWL139" s="59"/>
      <c r="AWM139" s="59"/>
      <c r="AWN139" s="59"/>
      <c r="AWO139" s="59"/>
      <c r="AWP139" s="59"/>
      <c r="AWQ139" s="59"/>
      <c r="AWR139" s="59"/>
      <c r="AWS139" s="59"/>
      <c r="AWT139" s="59"/>
      <c r="AWU139" s="59"/>
      <c r="AWV139" s="59"/>
      <c r="AWW139" s="59"/>
      <c r="AWX139" s="59"/>
      <c r="AWY139" s="59"/>
      <c r="AWZ139" s="59"/>
      <c r="AXA139" s="59"/>
      <c r="AXB139" s="59"/>
      <c r="AXC139" s="59"/>
      <c r="AXD139" s="59"/>
      <c r="AXE139" s="59"/>
      <c r="AXF139" s="59"/>
      <c r="AXG139" s="59"/>
      <c r="AXH139" s="59"/>
      <c r="AXI139" s="59"/>
      <c r="AXJ139" s="59"/>
      <c r="AXK139" s="59"/>
      <c r="AXL139" s="59"/>
      <c r="AXM139" s="59"/>
      <c r="AXN139" s="59"/>
      <c r="AXO139" s="59"/>
      <c r="AXP139" s="59"/>
      <c r="AXQ139" s="59"/>
      <c r="AXR139" s="59"/>
      <c r="AXS139" s="59"/>
      <c r="AXT139" s="59"/>
      <c r="AXU139" s="59"/>
      <c r="AXV139" s="59"/>
      <c r="AXW139" s="59"/>
      <c r="AXX139" s="59"/>
      <c r="AXY139" s="59"/>
      <c r="AXZ139" s="59"/>
      <c r="AYA139" s="59"/>
      <c r="AYB139" s="59"/>
      <c r="AYC139" s="59"/>
      <c r="AYD139" s="59"/>
      <c r="AYE139" s="59"/>
      <c r="AYF139" s="59"/>
      <c r="AYG139" s="59"/>
      <c r="AYH139" s="59"/>
      <c r="AYI139" s="59"/>
      <c r="AYJ139" s="59"/>
      <c r="AYK139" s="59"/>
      <c r="AYL139" s="59"/>
      <c r="AYM139" s="59"/>
      <c r="AYN139" s="59"/>
      <c r="AYO139" s="59"/>
      <c r="AYP139" s="59"/>
      <c r="AYQ139" s="59"/>
      <c r="AYR139" s="59"/>
      <c r="AYS139" s="59"/>
      <c r="AYT139" s="59"/>
      <c r="AYU139" s="59"/>
      <c r="AYV139" s="59"/>
      <c r="AYW139" s="59"/>
      <c r="AYX139" s="59"/>
      <c r="AYY139" s="59"/>
      <c r="AYZ139" s="59"/>
      <c r="AZA139" s="59"/>
      <c r="AZB139" s="59"/>
      <c r="AZC139" s="59"/>
      <c r="AZD139" s="59"/>
      <c r="AZE139" s="59"/>
      <c r="AZF139" s="59"/>
      <c r="AZG139" s="59"/>
      <c r="AZH139" s="59"/>
      <c r="AZI139" s="59"/>
      <c r="AZJ139" s="59"/>
      <c r="AZK139" s="59"/>
      <c r="AZL139" s="59"/>
      <c r="AZM139" s="59"/>
      <c r="AZN139" s="59"/>
      <c r="AZO139" s="59"/>
      <c r="AZP139" s="59"/>
      <c r="AZQ139" s="59"/>
      <c r="AZR139" s="59"/>
      <c r="AZS139" s="59"/>
      <c r="AZT139" s="59"/>
      <c r="AZU139" s="59"/>
      <c r="AZV139" s="59"/>
      <c r="AZW139" s="59"/>
      <c r="AZX139" s="59"/>
      <c r="AZY139" s="59"/>
      <c r="AZZ139" s="59"/>
      <c r="BAA139" s="59"/>
      <c r="BAB139" s="59"/>
      <c r="BAC139" s="59"/>
      <c r="BAD139" s="59"/>
      <c r="BAE139" s="59"/>
      <c r="BAF139" s="59"/>
      <c r="BAG139" s="59"/>
      <c r="BAH139" s="59"/>
      <c r="BAI139" s="59"/>
      <c r="BAJ139" s="59"/>
      <c r="BAK139" s="59"/>
      <c r="BAL139" s="59"/>
      <c r="BAM139" s="59"/>
      <c r="BAN139" s="59"/>
      <c r="BAO139" s="59"/>
      <c r="BAP139" s="59"/>
      <c r="BAQ139" s="59"/>
      <c r="BAR139" s="59"/>
      <c r="BAS139" s="59"/>
      <c r="BAT139" s="59"/>
      <c r="BAU139" s="59"/>
      <c r="BAV139" s="59"/>
      <c r="BAW139" s="59"/>
      <c r="BAX139" s="59"/>
      <c r="BAY139" s="59"/>
      <c r="BAZ139" s="59"/>
      <c r="BBA139" s="59"/>
      <c r="BBB139" s="59"/>
      <c r="BBC139" s="59"/>
      <c r="BBD139" s="59"/>
      <c r="BBE139" s="59"/>
      <c r="BBF139" s="59"/>
      <c r="BBG139" s="59"/>
      <c r="BBH139" s="59"/>
      <c r="BBI139" s="59"/>
      <c r="BBJ139" s="59"/>
      <c r="BBK139" s="59"/>
      <c r="BBL139" s="59"/>
      <c r="BBM139" s="59"/>
      <c r="BBN139" s="59"/>
      <c r="BBO139" s="59"/>
      <c r="BBP139" s="59"/>
      <c r="BBQ139" s="59"/>
      <c r="BBR139" s="59"/>
      <c r="BBS139" s="59"/>
      <c r="BBT139" s="59"/>
      <c r="BBU139" s="59"/>
      <c r="BBV139" s="59"/>
      <c r="BBW139" s="59"/>
      <c r="BBX139" s="59"/>
      <c r="BBY139" s="59"/>
      <c r="BBZ139" s="59"/>
      <c r="BCA139" s="59"/>
      <c r="BCB139" s="59"/>
      <c r="BCC139" s="59"/>
      <c r="BCD139" s="59"/>
      <c r="BCE139" s="59"/>
      <c r="BCF139" s="59"/>
      <c r="BCG139" s="59"/>
      <c r="BCH139" s="59"/>
      <c r="BCI139" s="59"/>
      <c r="BCJ139" s="59"/>
      <c r="BCK139" s="59"/>
      <c r="BCL139" s="59"/>
      <c r="BCM139" s="59"/>
      <c r="BCN139" s="59"/>
      <c r="BCO139" s="59"/>
      <c r="BCP139" s="59"/>
      <c r="BCQ139" s="59"/>
      <c r="BCR139" s="59"/>
      <c r="BCS139" s="59"/>
      <c r="BCT139" s="59"/>
      <c r="BCU139" s="59"/>
      <c r="BCV139" s="59"/>
      <c r="BCW139" s="59"/>
      <c r="BCX139" s="59"/>
      <c r="BCY139" s="59"/>
      <c r="BCZ139" s="59"/>
      <c r="BDA139" s="59"/>
      <c r="BDB139" s="59"/>
      <c r="BDC139" s="59"/>
      <c r="BDD139" s="59"/>
      <c r="BDE139" s="59"/>
      <c r="BDF139" s="59"/>
      <c r="BDG139" s="59"/>
      <c r="BDH139" s="59"/>
      <c r="BDI139" s="59"/>
      <c r="BDJ139" s="59"/>
      <c r="BDK139" s="59"/>
      <c r="BDL139" s="59"/>
      <c r="BDM139" s="59"/>
      <c r="BDN139" s="59"/>
      <c r="BDO139" s="59"/>
      <c r="BDP139" s="59"/>
      <c r="BDS139" s="59"/>
      <c r="BDT139" s="59"/>
      <c r="BDY139" s="59"/>
      <c r="BDZ139" s="59"/>
      <c r="BEA139" s="59"/>
      <c r="BEB139" s="59"/>
      <c r="BEC139" s="59"/>
      <c r="BED139" s="59"/>
      <c r="BEE139" s="59"/>
      <c r="BEF139" s="59"/>
      <c r="BEG139" s="59"/>
      <c r="BEH139" s="59"/>
      <c r="BEI139" s="59"/>
      <c r="BEJ139" s="59"/>
      <c r="BEK139" s="59"/>
      <c r="BEL139" s="59"/>
      <c r="BEM139" s="59"/>
      <c r="BEN139" s="59"/>
      <c r="BEO139" s="59"/>
      <c r="BEP139" s="59"/>
      <c r="BEQ139" s="59"/>
      <c r="BER139" s="59"/>
      <c r="BES139" s="59"/>
      <c r="BET139" s="59"/>
      <c r="BEU139" s="59"/>
      <c r="BEV139" s="59"/>
      <c r="BEW139" s="59"/>
      <c r="BEX139" s="59"/>
      <c r="BEY139" s="59"/>
      <c r="BEZ139" s="59"/>
      <c r="BFA139" s="59"/>
      <c r="BFB139" s="59"/>
      <c r="BFC139" s="59"/>
      <c r="BFD139" s="59"/>
      <c r="BFE139" s="59"/>
      <c r="BFF139" s="59"/>
      <c r="BFG139" s="59"/>
      <c r="BFH139" s="59"/>
      <c r="BFI139" s="59"/>
      <c r="BFJ139" s="59"/>
      <c r="BFK139" s="59"/>
      <c r="BFL139" s="59"/>
      <c r="BFM139" s="59"/>
      <c r="BFN139" s="59"/>
      <c r="BFO139" s="59"/>
      <c r="BFP139" s="59"/>
      <c r="BFQ139" s="59"/>
      <c r="BFR139" s="59"/>
      <c r="BFS139" s="59"/>
      <c r="BFT139" s="59"/>
      <c r="BFU139" s="59"/>
      <c r="BFV139" s="59"/>
      <c r="BFW139" s="59"/>
      <c r="BFX139" s="59"/>
      <c r="BFY139" s="59"/>
      <c r="BFZ139" s="59"/>
      <c r="BGA139" s="59"/>
      <c r="BGB139" s="59"/>
      <c r="BGC139" s="59"/>
      <c r="BGD139" s="59"/>
      <c r="BGE139" s="59"/>
      <c r="BGF139" s="59"/>
      <c r="BGG139" s="59"/>
      <c r="BGH139" s="59"/>
      <c r="BGI139" s="59"/>
      <c r="BGJ139" s="59"/>
      <c r="BGK139" s="59"/>
      <c r="BGL139" s="59"/>
      <c r="BGM139" s="59"/>
      <c r="BGN139" s="59"/>
      <c r="BGO139" s="59"/>
      <c r="BGP139" s="59"/>
      <c r="BGQ139" s="59"/>
      <c r="BGR139" s="59"/>
      <c r="BGS139" s="59"/>
      <c r="BGT139" s="59"/>
      <c r="BGU139" s="59"/>
      <c r="BGV139" s="59"/>
      <c r="BGW139" s="59"/>
      <c r="BGX139" s="59"/>
      <c r="BGY139" s="59"/>
      <c r="BGZ139" s="59"/>
      <c r="BHA139" s="59"/>
      <c r="BHB139" s="59"/>
      <c r="BHC139" s="59"/>
      <c r="BHD139" s="59"/>
      <c r="BHE139" s="59"/>
      <c r="BHF139" s="59"/>
      <c r="BHG139" s="59"/>
      <c r="BHH139" s="59"/>
      <c r="BHI139" s="59"/>
      <c r="BHJ139" s="59"/>
      <c r="BHK139" s="59"/>
      <c r="BHL139" s="59"/>
      <c r="BHM139" s="59"/>
      <c r="BHN139" s="59"/>
      <c r="BHO139" s="59"/>
      <c r="BHP139" s="59"/>
      <c r="BHQ139" s="59"/>
      <c r="BHR139" s="59"/>
      <c r="BHS139" s="59"/>
      <c r="BHT139" s="59"/>
      <c r="BHU139" s="59"/>
      <c r="BHV139" s="59"/>
      <c r="BHW139" s="59"/>
      <c r="BHX139" s="59"/>
      <c r="BHY139" s="59"/>
      <c r="BHZ139" s="59"/>
      <c r="BIA139" s="59"/>
      <c r="BIB139" s="59"/>
      <c r="BIC139" s="59"/>
      <c r="BID139" s="59"/>
      <c r="BIE139" s="59"/>
      <c r="BIF139" s="59"/>
      <c r="BIG139" s="59"/>
      <c r="BIH139" s="59"/>
      <c r="BII139" s="59"/>
      <c r="BIJ139" s="59"/>
      <c r="BIK139" s="59"/>
      <c r="BIL139" s="59"/>
      <c r="BIM139" s="59"/>
      <c r="BIN139" s="59"/>
      <c r="BIO139" s="59"/>
      <c r="BIP139" s="59"/>
      <c r="BIQ139" s="59"/>
      <c r="BIR139" s="59"/>
      <c r="BIS139" s="59"/>
      <c r="BIT139" s="59"/>
      <c r="BIU139" s="59"/>
      <c r="BIV139" s="59"/>
      <c r="BIW139" s="59"/>
      <c r="BIX139" s="59"/>
      <c r="BIY139" s="59"/>
      <c r="BIZ139" s="59"/>
      <c r="BJA139" s="59"/>
      <c r="BJB139" s="59"/>
      <c r="BJC139" s="59"/>
      <c r="BJD139" s="59"/>
      <c r="BJE139" s="59"/>
      <c r="BJF139" s="59"/>
      <c r="BJG139" s="59"/>
      <c r="BJH139" s="59"/>
      <c r="BJI139" s="59"/>
      <c r="BJJ139" s="59"/>
      <c r="BJK139" s="59"/>
      <c r="BJL139" s="59"/>
      <c r="BJM139" s="59"/>
      <c r="BJN139" s="59"/>
      <c r="BJO139" s="59"/>
      <c r="BJP139" s="59"/>
      <c r="BJQ139" s="59"/>
      <c r="BJR139" s="59"/>
      <c r="BJS139" s="59"/>
      <c r="BJT139" s="59"/>
      <c r="BJU139" s="59"/>
      <c r="BJV139" s="59"/>
      <c r="BJW139" s="59"/>
      <c r="BJX139" s="59"/>
      <c r="BJY139" s="59"/>
      <c r="BJZ139" s="59"/>
      <c r="BKA139" s="59"/>
      <c r="BKB139" s="59"/>
      <c r="BKC139" s="59"/>
      <c r="BKD139" s="59"/>
      <c r="BKE139" s="59"/>
      <c r="BKF139" s="59"/>
      <c r="BKG139" s="59"/>
      <c r="BKH139" s="59"/>
      <c r="BKI139" s="59"/>
      <c r="BKJ139" s="59"/>
      <c r="BKK139" s="59"/>
      <c r="BKL139" s="59"/>
      <c r="BKM139" s="59"/>
      <c r="BKN139" s="59"/>
      <c r="BKO139" s="59"/>
      <c r="BKP139" s="59"/>
      <c r="BKQ139" s="59"/>
      <c r="BKR139" s="59"/>
      <c r="BKS139" s="59"/>
      <c r="BKT139" s="59"/>
      <c r="BKU139" s="59"/>
      <c r="BKV139" s="59"/>
      <c r="BKW139" s="59"/>
      <c r="BKX139" s="59"/>
      <c r="BKY139" s="59"/>
      <c r="BKZ139" s="59"/>
      <c r="BLA139" s="59"/>
      <c r="BLB139" s="59"/>
      <c r="BLC139" s="59"/>
      <c r="BLD139" s="59"/>
      <c r="BLE139" s="59"/>
      <c r="BLF139" s="59"/>
      <c r="BLG139" s="59"/>
      <c r="BLH139" s="59"/>
      <c r="BLI139" s="59"/>
      <c r="BLJ139" s="59"/>
      <c r="BLK139" s="59"/>
      <c r="BLL139" s="59"/>
      <c r="BLM139" s="59"/>
      <c r="BLN139" s="59"/>
      <c r="BLO139" s="59"/>
      <c r="BLP139" s="59"/>
      <c r="BLQ139" s="59"/>
      <c r="BLR139" s="59"/>
      <c r="BLS139" s="59"/>
      <c r="BLT139" s="59"/>
      <c r="BLU139" s="59"/>
      <c r="BLV139" s="59"/>
      <c r="BLW139" s="59"/>
      <c r="BLX139" s="59"/>
      <c r="BLY139" s="59"/>
      <c r="BLZ139" s="59"/>
      <c r="BMA139" s="59"/>
      <c r="BMB139" s="59"/>
      <c r="BMC139" s="59"/>
      <c r="BMD139" s="59"/>
      <c r="BME139" s="59"/>
      <c r="BMF139" s="59"/>
      <c r="BMG139" s="59"/>
      <c r="BMH139" s="59"/>
      <c r="BMI139" s="59"/>
      <c r="BMJ139" s="59"/>
      <c r="BMK139" s="59"/>
      <c r="BML139" s="59"/>
      <c r="BMM139" s="59"/>
      <c r="BMN139" s="59"/>
      <c r="BMO139" s="59"/>
      <c r="BMP139" s="59"/>
      <c r="BMQ139" s="59"/>
      <c r="BMR139" s="59"/>
      <c r="BMS139" s="59"/>
      <c r="BMT139" s="59"/>
      <c r="BMU139" s="59"/>
      <c r="BMV139" s="59"/>
      <c r="BMW139" s="59"/>
      <c r="BMX139" s="59"/>
      <c r="BMY139" s="59"/>
      <c r="BMZ139" s="59"/>
      <c r="BNA139" s="59"/>
      <c r="BNB139" s="59"/>
      <c r="BNC139" s="59"/>
      <c r="BND139" s="59"/>
      <c r="BNE139" s="59"/>
      <c r="BNF139" s="59"/>
      <c r="BNG139" s="59"/>
      <c r="BNH139" s="59"/>
      <c r="BNI139" s="59"/>
      <c r="BNJ139" s="59"/>
      <c r="BNK139" s="59"/>
      <c r="BNL139" s="59"/>
      <c r="BNO139" s="59"/>
      <c r="BNP139" s="59"/>
      <c r="BNU139" s="59"/>
      <c r="BNV139" s="59"/>
      <c r="BNW139" s="59"/>
      <c r="BNX139" s="59"/>
      <c r="BNY139" s="59"/>
      <c r="BNZ139" s="59"/>
      <c r="BOA139" s="59"/>
      <c r="BOB139" s="59"/>
      <c r="BOC139" s="59"/>
      <c r="BOD139" s="59"/>
      <c r="BOE139" s="59"/>
      <c r="BOF139" s="59"/>
      <c r="BOG139" s="59"/>
      <c r="BOH139" s="59"/>
      <c r="BOI139" s="59"/>
      <c r="BOJ139" s="59"/>
      <c r="BOK139" s="59"/>
      <c r="BOL139" s="59"/>
      <c r="BOM139" s="59"/>
      <c r="BON139" s="59"/>
      <c r="BOO139" s="59"/>
      <c r="BOP139" s="59"/>
      <c r="BOQ139" s="59"/>
      <c r="BOR139" s="59"/>
      <c r="BOS139" s="59"/>
      <c r="BOT139" s="59"/>
      <c r="BOU139" s="59"/>
      <c r="BOV139" s="59"/>
      <c r="BOW139" s="59"/>
      <c r="BOX139" s="59"/>
      <c r="BOY139" s="59"/>
      <c r="BOZ139" s="59"/>
      <c r="BPA139" s="59"/>
      <c r="BPB139" s="59"/>
      <c r="BPC139" s="59"/>
      <c r="BPD139" s="59"/>
      <c r="BPE139" s="59"/>
      <c r="BPF139" s="59"/>
      <c r="BPG139" s="59"/>
      <c r="BPH139" s="59"/>
      <c r="BPI139" s="59"/>
      <c r="BPJ139" s="59"/>
      <c r="BPK139" s="59"/>
      <c r="BPL139" s="59"/>
      <c r="BPM139" s="59"/>
      <c r="BPN139" s="59"/>
      <c r="BPO139" s="59"/>
      <c r="BPP139" s="59"/>
      <c r="BPQ139" s="59"/>
      <c r="BPR139" s="59"/>
      <c r="BPS139" s="59"/>
      <c r="BPT139" s="59"/>
      <c r="BPU139" s="59"/>
      <c r="BPV139" s="59"/>
      <c r="BPW139" s="59"/>
      <c r="BPX139" s="59"/>
      <c r="BPY139" s="59"/>
      <c r="BPZ139" s="59"/>
      <c r="BQA139" s="59"/>
      <c r="BQB139" s="59"/>
      <c r="BQC139" s="59"/>
      <c r="BQD139" s="59"/>
      <c r="BQE139" s="59"/>
      <c r="BQF139" s="59"/>
      <c r="BQG139" s="59"/>
      <c r="BQH139" s="59"/>
      <c r="BQI139" s="59"/>
      <c r="BQJ139" s="59"/>
      <c r="BQK139" s="59"/>
      <c r="BQL139" s="59"/>
      <c r="BQM139" s="59"/>
      <c r="BQN139" s="59"/>
      <c r="BQO139" s="59"/>
      <c r="BQP139" s="59"/>
      <c r="BQQ139" s="59"/>
      <c r="BQR139" s="59"/>
      <c r="BQS139" s="59"/>
      <c r="BQT139" s="59"/>
      <c r="BQU139" s="59"/>
      <c r="BQV139" s="59"/>
      <c r="BQW139" s="59"/>
      <c r="BQX139" s="59"/>
      <c r="BQY139" s="59"/>
      <c r="BQZ139" s="59"/>
      <c r="BRA139" s="59"/>
      <c r="BRB139" s="59"/>
      <c r="BRC139" s="59"/>
      <c r="BRD139" s="59"/>
      <c r="BRE139" s="59"/>
      <c r="BRF139" s="59"/>
      <c r="BRG139" s="59"/>
      <c r="BRH139" s="59"/>
      <c r="BRI139" s="59"/>
      <c r="BRJ139" s="59"/>
      <c r="BRK139" s="59"/>
      <c r="BRL139" s="59"/>
      <c r="BRM139" s="59"/>
      <c r="BRN139" s="59"/>
      <c r="BRO139" s="59"/>
      <c r="BRP139" s="59"/>
      <c r="BRQ139" s="59"/>
      <c r="BRR139" s="59"/>
      <c r="BRS139" s="59"/>
      <c r="BRT139" s="59"/>
      <c r="BRU139" s="59"/>
      <c r="BRV139" s="59"/>
      <c r="BRW139" s="59"/>
      <c r="BRX139" s="59"/>
      <c r="BRY139" s="59"/>
      <c r="BRZ139" s="59"/>
      <c r="BSA139" s="59"/>
      <c r="BSB139" s="59"/>
      <c r="BSC139" s="59"/>
      <c r="BSD139" s="59"/>
      <c r="BSE139" s="59"/>
      <c r="BSF139" s="59"/>
      <c r="BSG139" s="59"/>
      <c r="BSH139" s="59"/>
      <c r="BSI139" s="59"/>
      <c r="BSJ139" s="59"/>
      <c r="BSK139" s="59"/>
      <c r="BSL139" s="59"/>
      <c r="BSM139" s="59"/>
      <c r="BSN139" s="59"/>
      <c r="BSO139" s="59"/>
      <c r="BSP139" s="59"/>
      <c r="BSQ139" s="59"/>
      <c r="BSR139" s="59"/>
      <c r="BSS139" s="59"/>
      <c r="BST139" s="59"/>
      <c r="BSU139" s="59"/>
      <c r="BSV139" s="59"/>
      <c r="BSW139" s="59"/>
      <c r="BSX139" s="59"/>
      <c r="BSY139" s="59"/>
      <c r="BSZ139" s="59"/>
      <c r="BTA139" s="59"/>
      <c r="BTB139" s="59"/>
      <c r="BTC139" s="59"/>
      <c r="BTD139" s="59"/>
      <c r="BTE139" s="59"/>
      <c r="BTF139" s="59"/>
      <c r="BTG139" s="59"/>
      <c r="BTH139" s="59"/>
      <c r="BTI139" s="59"/>
      <c r="BTJ139" s="59"/>
      <c r="BTK139" s="59"/>
      <c r="BTL139" s="59"/>
      <c r="BTM139" s="59"/>
      <c r="BTN139" s="59"/>
      <c r="BTO139" s="59"/>
      <c r="BTP139" s="59"/>
      <c r="BTQ139" s="59"/>
      <c r="BTR139" s="59"/>
      <c r="BTS139" s="59"/>
      <c r="BTT139" s="59"/>
      <c r="BTU139" s="59"/>
      <c r="BTV139" s="59"/>
      <c r="BTW139" s="59"/>
      <c r="BTX139" s="59"/>
      <c r="BTY139" s="59"/>
      <c r="BTZ139" s="59"/>
      <c r="BUA139" s="59"/>
      <c r="BUB139" s="59"/>
      <c r="BUC139" s="59"/>
      <c r="BUD139" s="59"/>
      <c r="BUE139" s="59"/>
      <c r="BUF139" s="59"/>
      <c r="BUG139" s="59"/>
      <c r="BUH139" s="59"/>
      <c r="BUI139" s="59"/>
      <c r="BUJ139" s="59"/>
      <c r="BUK139" s="59"/>
      <c r="BUL139" s="59"/>
      <c r="BUM139" s="59"/>
      <c r="BUN139" s="59"/>
      <c r="BUO139" s="59"/>
      <c r="BUP139" s="59"/>
      <c r="BUQ139" s="59"/>
      <c r="BUR139" s="59"/>
      <c r="BUS139" s="59"/>
      <c r="BUT139" s="59"/>
      <c r="BUU139" s="59"/>
      <c r="BUV139" s="59"/>
      <c r="BUW139" s="59"/>
      <c r="BUX139" s="59"/>
      <c r="BUY139" s="59"/>
      <c r="BUZ139" s="59"/>
      <c r="BVA139" s="59"/>
      <c r="BVB139" s="59"/>
      <c r="BVC139" s="59"/>
      <c r="BVD139" s="59"/>
      <c r="BVE139" s="59"/>
      <c r="BVF139" s="59"/>
      <c r="BVG139" s="59"/>
      <c r="BVH139" s="59"/>
      <c r="BVI139" s="59"/>
      <c r="BVJ139" s="59"/>
      <c r="BVK139" s="59"/>
      <c r="BVL139" s="59"/>
      <c r="BVM139" s="59"/>
      <c r="BVN139" s="59"/>
      <c r="BVO139" s="59"/>
      <c r="BVP139" s="59"/>
      <c r="BVQ139" s="59"/>
      <c r="BVR139" s="59"/>
      <c r="BVS139" s="59"/>
      <c r="BVT139" s="59"/>
      <c r="BVU139" s="59"/>
      <c r="BVV139" s="59"/>
      <c r="BVW139" s="59"/>
      <c r="BVX139" s="59"/>
      <c r="BVY139" s="59"/>
      <c r="BVZ139" s="59"/>
      <c r="BWA139" s="59"/>
      <c r="BWB139" s="59"/>
      <c r="BWC139" s="59"/>
      <c r="BWD139" s="59"/>
      <c r="BWE139" s="59"/>
      <c r="BWF139" s="59"/>
      <c r="BWG139" s="59"/>
      <c r="BWH139" s="59"/>
      <c r="BWI139" s="59"/>
      <c r="BWJ139" s="59"/>
      <c r="BWK139" s="59"/>
      <c r="BWL139" s="59"/>
      <c r="BWM139" s="59"/>
      <c r="BWN139" s="59"/>
      <c r="BWO139" s="59"/>
      <c r="BWP139" s="59"/>
      <c r="BWQ139" s="59"/>
      <c r="BWR139" s="59"/>
      <c r="BWS139" s="59"/>
      <c r="BWT139" s="59"/>
      <c r="BWU139" s="59"/>
      <c r="BWV139" s="59"/>
      <c r="BWW139" s="59"/>
      <c r="BWX139" s="59"/>
      <c r="BWY139" s="59"/>
      <c r="BWZ139" s="59"/>
      <c r="BXA139" s="59"/>
      <c r="BXB139" s="59"/>
      <c r="BXC139" s="59"/>
      <c r="BXD139" s="59"/>
      <c r="BXE139" s="59"/>
      <c r="BXF139" s="59"/>
      <c r="BXG139" s="59"/>
      <c r="BXH139" s="59"/>
      <c r="BXK139" s="59"/>
      <c r="BXL139" s="59"/>
      <c r="BXQ139" s="59"/>
      <c r="BXR139" s="59"/>
      <c r="BXS139" s="59"/>
      <c r="BXT139" s="59"/>
      <c r="BXU139" s="59"/>
      <c r="BXV139" s="59"/>
      <c r="BXW139" s="59"/>
      <c r="BXX139" s="59"/>
      <c r="BXY139" s="59"/>
      <c r="BXZ139" s="59"/>
      <c r="BYA139" s="59"/>
      <c r="BYB139" s="59"/>
      <c r="BYC139" s="59"/>
      <c r="BYD139" s="59"/>
      <c r="BYE139" s="59"/>
      <c r="BYF139" s="59"/>
      <c r="BYG139" s="59"/>
      <c r="BYH139" s="59"/>
      <c r="BYI139" s="59"/>
      <c r="BYJ139" s="59"/>
      <c r="BYK139" s="59"/>
      <c r="BYL139" s="59"/>
      <c r="BYM139" s="59"/>
      <c r="BYN139" s="59"/>
      <c r="BYO139" s="59"/>
      <c r="BYP139" s="59"/>
      <c r="BYQ139" s="59"/>
      <c r="BYR139" s="59"/>
      <c r="BYS139" s="59"/>
      <c r="BYT139" s="59"/>
      <c r="BYU139" s="59"/>
      <c r="BYV139" s="59"/>
      <c r="BYW139" s="59"/>
      <c r="BYX139" s="59"/>
      <c r="BYY139" s="59"/>
      <c r="BYZ139" s="59"/>
      <c r="BZA139" s="59"/>
      <c r="BZB139" s="59"/>
      <c r="BZC139" s="59"/>
      <c r="BZD139" s="59"/>
      <c r="BZE139" s="59"/>
      <c r="BZF139" s="59"/>
      <c r="BZG139" s="59"/>
      <c r="BZH139" s="59"/>
      <c r="BZI139" s="59"/>
      <c r="BZJ139" s="59"/>
      <c r="BZK139" s="59"/>
      <c r="BZL139" s="59"/>
      <c r="BZM139" s="59"/>
      <c r="BZN139" s="59"/>
      <c r="BZO139" s="59"/>
      <c r="BZP139" s="59"/>
      <c r="BZQ139" s="59"/>
      <c r="BZR139" s="59"/>
      <c r="BZS139" s="59"/>
      <c r="BZT139" s="59"/>
      <c r="BZU139" s="59"/>
      <c r="BZV139" s="59"/>
      <c r="BZW139" s="59"/>
      <c r="BZX139" s="59"/>
      <c r="BZY139" s="59"/>
      <c r="BZZ139" s="59"/>
      <c r="CAA139" s="59"/>
      <c r="CAB139" s="59"/>
      <c r="CAC139" s="59"/>
      <c r="CAD139" s="59"/>
      <c r="CAE139" s="59"/>
      <c r="CAF139" s="59"/>
      <c r="CAG139" s="59"/>
      <c r="CAH139" s="59"/>
      <c r="CAI139" s="59"/>
      <c r="CAJ139" s="59"/>
      <c r="CAK139" s="59"/>
      <c r="CAL139" s="59"/>
      <c r="CAM139" s="59"/>
      <c r="CAN139" s="59"/>
      <c r="CAO139" s="59"/>
      <c r="CAP139" s="59"/>
      <c r="CAQ139" s="59"/>
      <c r="CAR139" s="59"/>
      <c r="CAS139" s="59"/>
      <c r="CAT139" s="59"/>
      <c r="CAU139" s="59"/>
      <c r="CAV139" s="59"/>
      <c r="CAW139" s="59"/>
      <c r="CAX139" s="59"/>
      <c r="CAY139" s="59"/>
      <c r="CAZ139" s="59"/>
      <c r="CBA139" s="59"/>
      <c r="CBB139" s="59"/>
      <c r="CBC139" s="59"/>
      <c r="CBD139" s="59"/>
      <c r="CBE139" s="59"/>
      <c r="CBF139" s="59"/>
      <c r="CBG139" s="59"/>
      <c r="CBH139" s="59"/>
      <c r="CBI139" s="59"/>
      <c r="CBJ139" s="59"/>
      <c r="CBK139" s="59"/>
      <c r="CBL139" s="59"/>
      <c r="CBM139" s="59"/>
      <c r="CBN139" s="59"/>
      <c r="CBO139" s="59"/>
      <c r="CBP139" s="59"/>
      <c r="CBQ139" s="59"/>
      <c r="CBR139" s="59"/>
      <c r="CBS139" s="59"/>
      <c r="CBT139" s="59"/>
      <c r="CBU139" s="59"/>
      <c r="CBV139" s="59"/>
      <c r="CBW139" s="59"/>
      <c r="CBX139" s="59"/>
      <c r="CBY139" s="59"/>
      <c r="CBZ139" s="59"/>
      <c r="CCA139" s="59"/>
      <c r="CCB139" s="59"/>
      <c r="CCC139" s="59"/>
      <c r="CCD139" s="59"/>
      <c r="CCE139" s="59"/>
      <c r="CCF139" s="59"/>
      <c r="CCG139" s="59"/>
      <c r="CCH139" s="59"/>
      <c r="CCI139" s="59"/>
      <c r="CCJ139" s="59"/>
      <c r="CCK139" s="59"/>
      <c r="CCL139" s="59"/>
      <c r="CCM139" s="59"/>
      <c r="CCN139" s="59"/>
      <c r="CCO139" s="59"/>
      <c r="CCP139" s="59"/>
      <c r="CCQ139" s="59"/>
      <c r="CCR139" s="59"/>
      <c r="CCS139" s="59"/>
      <c r="CCT139" s="59"/>
      <c r="CCU139" s="59"/>
      <c r="CCV139" s="59"/>
      <c r="CCW139" s="59"/>
      <c r="CCX139" s="59"/>
      <c r="CCY139" s="59"/>
      <c r="CCZ139" s="59"/>
      <c r="CDA139" s="59"/>
      <c r="CDB139" s="59"/>
      <c r="CDC139" s="59"/>
      <c r="CDD139" s="59"/>
      <c r="CDE139" s="59"/>
      <c r="CDF139" s="59"/>
      <c r="CDG139" s="59"/>
      <c r="CDH139" s="59"/>
      <c r="CDI139" s="59"/>
      <c r="CDJ139" s="59"/>
      <c r="CDK139" s="59"/>
      <c r="CDL139" s="59"/>
      <c r="CDM139" s="59"/>
      <c r="CDN139" s="59"/>
      <c r="CDO139" s="59"/>
      <c r="CDP139" s="59"/>
      <c r="CDQ139" s="59"/>
      <c r="CDR139" s="59"/>
      <c r="CDS139" s="59"/>
      <c r="CDT139" s="59"/>
      <c r="CDU139" s="59"/>
      <c r="CDV139" s="59"/>
      <c r="CDW139" s="59"/>
      <c r="CDX139" s="59"/>
      <c r="CDY139" s="59"/>
      <c r="CDZ139" s="59"/>
      <c r="CEA139" s="59"/>
      <c r="CEB139" s="59"/>
      <c r="CEC139" s="59"/>
      <c r="CED139" s="59"/>
      <c r="CEE139" s="59"/>
      <c r="CEF139" s="59"/>
      <c r="CEG139" s="59"/>
      <c r="CEH139" s="59"/>
      <c r="CEI139" s="59"/>
      <c r="CEJ139" s="59"/>
      <c r="CEK139" s="59"/>
      <c r="CEL139" s="59"/>
      <c r="CEM139" s="59"/>
      <c r="CEN139" s="59"/>
      <c r="CEO139" s="59"/>
      <c r="CEP139" s="59"/>
      <c r="CEQ139" s="59"/>
      <c r="CER139" s="59"/>
      <c r="CES139" s="59"/>
      <c r="CET139" s="59"/>
      <c r="CEU139" s="59"/>
      <c r="CEV139" s="59"/>
      <c r="CEW139" s="59"/>
      <c r="CEX139" s="59"/>
      <c r="CEY139" s="59"/>
      <c r="CEZ139" s="59"/>
      <c r="CFA139" s="59"/>
      <c r="CFB139" s="59"/>
      <c r="CFC139" s="59"/>
      <c r="CFD139" s="59"/>
      <c r="CFE139" s="59"/>
      <c r="CFF139" s="59"/>
      <c r="CFG139" s="59"/>
      <c r="CFH139" s="59"/>
      <c r="CFI139" s="59"/>
      <c r="CFJ139" s="59"/>
      <c r="CFK139" s="59"/>
      <c r="CFL139" s="59"/>
      <c r="CFM139" s="59"/>
      <c r="CFN139" s="59"/>
      <c r="CFO139" s="59"/>
      <c r="CFP139" s="59"/>
      <c r="CFQ139" s="59"/>
      <c r="CFR139" s="59"/>
      <c r="CFS139" s="59"/>
      <c r="CFT139" s="59"/>
      <c r="CFU139" s="59"/>
      <c r="CFV139" s="59"/>
      <c r="CFW139" s="59"/>
      <c r="CFX139" s="59"/>
      <c r="CFY139" s="59"/>
      <c r="CFZ139" s="59"/>
      <c r="CGA139" s="59"/>
      <c r="CGB139" s="59"/>
      <c r="CGC139" s="59"/>
      <c r="CGD139" s="59"/>
      <c r="CGE139" s="59"/>
      <c r="CGF139" s="59"/>
      <c r="CGG139" s="59"/>
      <c r="CGH139" s="59"/>
      <c r="CGI139" s="59"/>
      <c r="CGJ139" s="59"/>
      <c r="CGK139" s="59"/>
      <c r="CGL139" s="59"/>
      <c r="CGM139" s="59"/>
      <c r="CGN139" s="59"/>
      <c r="CGO139" s="59"/>
      <c r="CGP139" s="59"/>
      <c r="CGQ139" s="59"/>
      <c r="CGR139" s="59"/>
      <c r="CGS139" s="59"/>
      <c r="CGT139" s="59"/>
      <c r="CGU139" s="59"/>
      <c r="CGV139" s="59"/>
      <c r="CGW139" s="59"/>
      <c r="CGX139" s="59"/>
      <c r="CGY139" s="59"/>
      <c r="CGZ139" s="59"/>
      <c r="CHA139" s="59"/>
      <c r="CHB139" s="59"/>
      <c r="CHC139" s="59"/>
      <c r="CHD139" s="59"/>
      <c r="CHG139" s="59"/>
      <c r="CHH139" s="59"/>
      <c r="CHM139" s="59"/>
      <c r="CHN139" s="59"/>
      <c r="CHO139" s="59"/>
      <c r="CHP139" s="59"/>
      <c r="CHQ139" s="59"/>
      <c r="CHR139" s="59"/>
      <c r="CHS139" s="59"/>
      <c r="CHT139" s="59"/>
      <c r="CHU139" s="59"/>
      <c r="CHV139" s="59"/>
      <c r="CHW139" s="59"/>
      <c r="CHX139" s="59"/>
      <c r="CHY139" s="59"/>
      <c r="CHZ139" s="59"/>
      <c r="CIA139" s="59"/>
      <c r="CIB139" s="59"/>
      <c r="CIC139" s="59"/>
      <c r="CID139" s="59"/>
      <c r="CIE139" s="59"/>
      <c r="CIF139" s="59"/>
      <c r="CIG139" s="59"/>
      <c r="CIH139" s="59"/>
      <c r="CII139" s="59"/>
      <c r="CIJ139" s="59"/>
      <c r="CIK139" s="59"/>
      <c r="CIL139" s="59"/>
      <c r="CIM139" s="59"/>
      <c r="CIN139" s="59"/>
      <c r="CIO139" s="59"/>
      <c r="CIP139" s="59"/>
      <c r="CIQ139" s="59"/>
      <c r="CIR139" s="59"/>
      <c r="CIS139" s="59"/>
      <c r="CIT139" s="59"/>
      <c r="CIU139" s="59"/>
      <c r="CIV139" s="59"/>
      <c r="CIW139" s="59"/>
      <c r="CIX139" s="59"/>
      <c r="CIY139" s="59"/>
      <c r="CIZ139" s="59"/>
      <c r="CJA139" s="59"/>
      <c r="CJB139" s="59"/>
      <c r="CJC139" s="59"/>
      <c r="CJD139" s="59"/>
      <c r="CJE139" s="59"/>
      <c r="CJF139" s="59"/>
      <c r="CJG139" s="59"/>
      <c r="CJH139" s="59"/>
      <c r="CJI139" s="59"/>
      <c r="CJJ139" s="59"/>
      <c r="CJK139" s="59"/>
      <c r="CJL139" s="59"/>
      <c r="CJM139" s="59"/>
      <c r="CJN139" s="59"/>
      <c r="CJO139" s="59"/>
      <c r="CJP139" s="59"/>
      <c r="CJQ139" s="59"/>
      <c r="CJR139" s="59"/>
      <c r="CJS139" s="59"/>
      <c r="CJT139" s="59"/>
      <c r="CJU139" s="59"/>
      <c r="CJV139" s="59"/>
      <c r="CJW139" s="59"/>
      <c r="CJX139" s="59"/>
      <c r="CJY139" s="59"/>
      <c r="CJZ139" s="59"/>
      <c r="CKA139" s="59"/>
      <c r="CKB139" s="59"/>
      <c r="CKC139" s="59"/>
      <c r="CKD139" s="59"/>
      <c r="CKE139" s="59"/>
      <c r="CKF139" s="59"/>
      <c r="CKG139" s="59"/>
      <c r="CKH139" s="59"/>
      <c r="CKI139" s="59"/>
      <c r="CKJ139" s="59"/>
      <c r="CKK139" s="59"/>
      <c r="CKL139" s="59"/>
      <c r="CKM139" s="59"/>
      <c r="CKN139" s="59"/>
      <c r="CKO139" s="59"/>
      <c r="CKP139" s="59"/>
      <c r="CKQ139" s="59"/>
      <c r="CKR139" s="59"/>
      <c r="CKS139" s="59"/>
      <c r="CKT139" s="59"/>
      <c r="CKU139" s="59"/>
      <c r="CKV139" s="59"/>
      <c r="CKW139" s="59"/>
      <c r="CKX139" s="59"/>
      <c r="CKY139" s="59"/>
      <c r="CKZ139" s="59"/>
      <c r="CLA139" s="59"/>
      <c r="CLB139" s="59"/>
      <c r="CLC139" s="59"/>
      <c r="CLD139" s="59"/>
      <c r="CLE139" s="59"/>
      <c r="CLF139" s="59"/>
      <c r="CLG139" s="59"/>
      <c r="CLH139" s="59"/>
      <c r="CLI139" s="59"/>
      <c r="CLJ139" s="59"/>
      <c r="CLK139" s="59"/>
      <c r="CLL139" s="59"/>
      <c r="CLM139" s="59"/>
      <c r="CLN139" s="59"/>
      <c r="CLO139" s="59"/>
      <c r="CLP139" s="59"/>
      <c r="CLQ139" s="59"/>
      <c r="CLR139" s="59"/>
      <c r="CLS139" s="59"/>
      <c r="CLT139" s="59"/>
      <c r="CLU139" s="59"/>
      <c r="CLV139" s="59"/>
      <c r="CLW139" s="59"/>
      <c r="CLX139" s="59"/>
      <c r="CLY139" s="59"/>
      <c r="CLZ139" s="59"/>
      <c r="CMA139" s="59"/>
      <c r="CMB139" s="59"/>
      <c r="CMC139" s="59"/>
      <c r="CMD139" s="59"/>
      <c r="CME139" s="59"/>
      <c r="CMF139" s="59"/>
      <c r="CMG139" s="59"/>
      <c r="CMH139" s="59"/>
      <c r="CMI139" s="59"/>
      <c r="CMJ139" s="59"/>
      <c r="CMK139" s="59"/>
      <c r="CML139" s="59"/>
      <c r="CMM139" s="59"/>
      <c r="CMN139" s="59"/>
      <c r="CMO139" s="59"/>
      <c r="CMP139" s="59"/>
      <c r="CMQ139" s="59"/>
      <c r="CMR139" s="59"/>
      <c r="CMS139" s="59"/>
      <c r="CMT139" s="59"/>
      <c r="CMU139" s="59"/>
      <c r="CMV139" s="59"/>
      <c r="CMW139" s="59"/>
      <c r="CMX139" s="59"/>
      <c r="CMY139" s="59"/>
      <c r="CMZ139" s="59"/>
      <c r="CNA139" s="59"/>
      <c r="CNB139" s="59"/>
      <c r="CNC139" s="59"/>
      <c r="CND139" s="59"/>
      <c r="CNE139" s="59"/>
      <c r="CNF139" s="59"/>
      <c r="CNG139" s="59"/>
      <c r="CNH139" s="59"/>
      <c r="CNI139" s="59"/>
      <c r="CNJ139" s="59"/>
      <c r="CNK139" s="59"/>
      <c r="CNL139" s="59"/>
      <c r="CNM139" s="59"/>
      <c r="CNN139" s="59"/>
      <c r="CNO139" s="59"/>
      <c r="CNP139" s="59"/>
      <c r="CNQ139" s="59"/>
      <c r="CNR139" s="59"/>
      <c r="CNS139" s="59"/>
      <c r="CNT139" s="59"/>
      <c r="CNU139" s="59"/>
      <c r="CNV139" s="59"/>
      <c r="CNW139" s="59"/>
      <c r="CNX139" s="59"/>
      <c r="CNY139" s="59"/>
      <c r="CNZ139" s="59"/>
      <c r="COA139" s="59"/>
      <c r="COB139" s="59"/>
      <c r="COC139" s="59"/>
      <c r="COD139" s="59"/>
      <c r="COE139" s="59"/>
      <c r="COF139" s="59"/>
      <c r="COG139" s="59"/>
      <c r="COH139" s="59"/>
      <c r="COI139" s="59"/>
      <c r="COJ139" s="59"/>
      <c r="COK139" s="59"/>
      <c r="COL139" s="59"/>
      <c r="COM139" s="59"/>
      <c r="CON139" s="59"/>
      <c r="COO139" s="59"/>
      <c r="COP139" s="59"/>
      <c r="COQ139" s="59"/>
      <c r="COR139" s="59"/>
      <c r="COS139" s="59"/>
      <c r="COT139" s="59"/>
      <c r="COU139" s="59"/>
      <c r="COV139" s="59"/>
      <c r="COW139" s="59"/>
      <c r="COX139" s="59"/>
      <c r="COY139" s="59"/>
      <c r="COZ139" s="59"/>
      <c r="CPA139" s="59"/>
      <c r="CPB139" s="59"/>
      <c r="CPC139" s="59"/>
      <c r="CPD139" s="59"/>
      <c r="CPE139" s="59"/>
      <c r="CPF139" s="59"/>
      <c r="CPG139" s="59"/>
      <c r="CPH139" s="59"/>
      <c r="CPI139" s="59"/>
      <c r="CPJ139" s="59"/>
      <c r="CPK139" s="59"/>
      <c r="CPL139" s="59"/>
      <c r="CPM139" s="59"/>
      <c r="CPN139" s="59"/>
      <c r="CPO139" s="59"/>
      <c r="CPP139" s="59"/>
      <c r="CPQ139" s="59"/>
      <c r="CPR139" s="59"/>
      <c r="CPS139" s="59"/>
      <c r="CPT139" s="59"/>
      <c r="CPU139" s="59"/>
      <c r="CPV139" s="59"/>
      <c r="CPW139" s="59"/>
      <c r="CPX139" s="59"/>
      <c r="CPY139" s="59"/>
      <c r="CPZ139" s="59"/>
      <c r="CQA139" s="59"/>
      <c r="CQB139" s="59"/>
      <c r="CQC139" s="59"/>
      <c r="CQD139" s="59"/>
      <c r="CQE139" s="59"/>
      <c r="CQF139" s="59"/>
      <c r="CQG139" s="59"/>
      <c r="CQH139" s="59"/>
      <c r="CQI139" s="59"/>
      <c r="CQJ139" s="59"/>
      <c r="CQK139" s="59"/>
      <c r="CQL139" s="59"/>
      <c r="CQM139" s="59"/>
      <c r="CQN139" s="59"/>
      <c r="CQO139" s="59"/>
      <c r="CQP139" s="59"/>
      <c r="CQQ139" s="59"/>
      <c r="CQR139" s="59"/>
      <c r="CQS139" s="59"/>
      <c r="CQT139" s="59"/>
      <c r="CQU139" s="59"/>
      <c r="CQV139" s="59"/>
      <c r="CQW139" s="59"/>
      <c r="CQX139" s="59"/>
      <c r="CQY139" s="59"/>
      <c r="CQZ139" s="59"/>
      <c r="CRC139" s="59"/>
      <c r="CRD139" s="59"/>
      <c r="CRI139" s="59"/>
      <c r="CRJ139" s="59"/>
      <c r="CRK139" s="59"/>
      <c r="CRL139" s="59"/>
      <c r="CRM139" s="59"/>
      <c r="CRN139" s="59"/>
      <c r="CRO139" s="59"/>
      <c r="CRP139" s="59"/>
      <c r="CRQ139" s="59"/>
      <c r="CRR139" s="59"/>
      <c r="CRS139" s="59"/>
      <c r="CRT139" s="59"/>
      <c r="CRU139" s="59"/>
      <c r="CRV139" s="59"/>
      <c r="CRW139" s="59"/>
      <c r="CRX139" s="59"/>
      <c r="CRY139" s="59"/>
      <c r="CRZ139" s="59"/>
      <c r="CSA139" s="59"/>
      <c r="CSB139" s="59"/>
      <c r="CSC139" s="59"/>
      <c r="CSD139" s="59"/>
      <c r="CSE139" s="59"/>
      <c r="CSF139" s="59"/>
      <c r="CSG139" s="59"/>
      <c r="CSH139" s="59"/>
      <c r="CSI139" s="59"/>
      <c r="CSJ139" s="59"/>
      <c r="CSK139" s="59"/>
      <c r="CSL139" s="59"/>
      <c r="CSM139" s="59"/>
      <c r="CSN139" s="59"/>
      <c r="CSO139" s="59"/>
      <c r="CSP139" s="59"/>
      <c r="CSQ139" s="59"/>
      <c r="CSR139" s="59"/>
      <c r="CSS139" s="59"/>
      <c r="CST139" s="59"/>
      <c r="CSU139" s="59"/>
      <c r="CSV139" s="59"/>
      <c r="CSW139" s="59"/>
      <c r="CSX139" s="59"/>
      <c r="CSY139" s="59"/>
      <c r="CSZ139" s="59"/>
      <c r="CTA139" s="59"/>
      <c r="CTB139" s="59"/>
      <c r="CTC139" s="59"/>
      <c r="CTD139" s="59"/>
      <c r="CTE139" s="59"/>
      <c r="CTF139" s="59"/>
      <c r="CTG139" s="59"/>
      <c r="CTH139" s="59"/>
      <c r="CTI139" s="59"/>
      <c r="CTJ139" s="59"/>
      <c r="CTK139" s="59"/>
      <c r="CTL139" s="59"/>
      <c r="CTM139" s="59"/>
      <c r="CTN139" s="59"/>
      <c r="CTO139" s="59"/>
      <c r="CTP139" s="59"/>
      <c r="CTQ139" s="59"/>
      <c r="CTR139" s="59"/>
      <c r="CTS139" s="59"/>
      <c r="CTT139" s="59"/>
      <c r="CTU139" s="59"/>
      <c r="CTV139" s="59"/>
      <c r="CTW139" s="59"/>
      <c r="CTX139" s="59"/>
      <c r="CTY139" s="59"/>
      <c r="CTZ139" s="59"/>
      <c r="CUA139" s="59"/>
      <c r="CUB139" s="59"/>
      <c r="CUC139" s="59"/>
      <c r="CUD139" s="59"/>
      <c r="CUE139" s="59"/>
      <c r="CUF139" s="59"/>
      <c r="CUG139" s="59"/>
      <c r="CUH139" s="59"/>
      <c r="CUI139" s="59"/>
      <c r="CUJ139" s="59"/>
      <c r="CUK139" s="59"/>
      <c r="CUL139" s="59"/>
      <c r="CUM139" s="59"/>
      <c r="CUN139" s="59"/>
      <c r="CUO139" s="59"/>
      <c r="CUP139" s="59"/>
      <c r="CUQ139" s="59"/>
      <c r="CUR139" s="59"/>
      <c r="CUS139" s="59"/>
      <c r="CUT139" s="59"/>
      <c r="CUU139" s="59"/>
      <c r="CUV139" s="59"/>
      <c r="CUW139" s="59"/>
      <c r="CUX139" s="59"/>
      <c r="CUY139" s="59"/>
      <c r="CUZ139" s="59"/>
      <c r="CVA139" s="59"/>
      <c r="CVB139" s="59"/>
      <c r="CVC139" s="59"/>
      <c r="CVD139" s="59"/>
      <c r="CVE139" s="59"/>
      <c r="CVF139" s="59"/>
      <c r="CVG139" s="59"/>
      <c r="CVH139" s="59"/>
      <c r="CVI139" s="59"/>
      <c r="CVJ139" s="59"/>
      <c r="CVK139" s="59"/>
      <c r="CVL139" s="59"/>
      <c r="CVM139" s="59"/>
      <c r="CVN139" s="59"/>
      <c r="CVO139" s="59"/>
      <c r="CVP139" s="59"/>
      <c r="CVQ139" s="59"/>
      <c r="CVR139" s="59"/>
      <c r="CVS139" s="59"/>
      <c r="CVT139" s="59"/>
      <c r="CVU139" s="59"/>
      <c r="CVV139" s="59"/>
      <c r="CVW139" s="59"/>
      <c r="CVX139" s="59"/>
      <c r="CVY139" s="59"/>
      <c r="CVZ139" s="59"/>
      <c r="CWA139" s="59"/>
      <c r="CWB139" s="59"/>
      <c r="CWC139" s="59"/>
      <c r="CWD139" s="59"/>
      <c r="CWE139" s="59"/>
      <c r="CWF139" s="59"/>
      <c r="CWG139" s="59"/>
      <c r="CWH139" s="59"/>
      <c r="CWI139" s="59"/>
      <c r="CWJ139" s="59"/>
      <c r="CWK139" s="59"/>
      <c r="CWL139" s="59"/>
      <c r="CWM139" s="59"/>
      <c r="CWN139" s="59"/>
      <c r="CWO139" s="59"/>
      <c r="CWP139" s="59"/>
      <c r="CWQ139" s="59"/>
      <c r="CWR139" s="59"/>
      <c r="CWS139" s="59"/>
      <c r="CWT139" s="59"/>
      <c r="CWU139" s="59"/>
      <c r="CWV139" s="59"/>
      <c r="CWW139" s="59"/>
      <c r="CWX139" s="59"/>
      <c r="CWY139" s="59"/>
      <c r="CWZ139" s="59"/>
      <c r="CXA139" s="59"/>
      <c r="CXB139" s="59"/>
      <c r="CXC139" s="59"/>
      <c r="CXD139" s="59"/>
      <c r="CXE139" s="59"/>
      <c r="CXF139" s="59"/>
      <c r="CXG139" s="59"/>
      <c r="CXH139" s="59"/>
      <c r="CXI139" s="59"/>
      <c r="CXJ139" s="59"/>
      <c r="CXK139" s="59"/>
      <c r="CXL139" s="59"/>
      <c r="CXM139" s="59"/>
      <c r="CXN139" s="59"/>
      <c r="CXO139" s="59"/>
      <c r="CXP139" s="59"/>
      <c r="CXQ139" s="59"/>
      <c r="CXR139" s="59"/>
      <c r="CXS139" s="59"/>
      <c r="CXT139" s="59"/>
      <c r="CXU139" s="59"/>
      <c r="CXV139" s="59"/>
      <c r="CXW139" s="59"/>
      <c r="CXX139" s="59"/>
      <c r="CXY139" s="59"/>
      <c r="CXZ139" s="59"/>
      <c r="CYA139" s="59"/>
      <c r="CYB139" s="59"/>
      <c r="CYC139" s="59"/>
      <c r="CYD139" s="59"/>
      <c r="CYE139" s="59"/>
      <c r="CYF139" s="59"/>
      <c r="CYG139" s="59"/>
      <c r="CYH139" s="59"/>
      <c r="CYI139" s="59"/>
      <c r="CYJ139" s="59"/>
      <c r="CYK139" s="59"/>
      <c r="CYL139" s="59"/>
      <c r="CYM139" s="59"/>
      <c r="CYN139" s="59"/>
      <c r="CYO139" s="59"/>
      <c r="CYP139" s="59"/>
      <c r="CYQ139" s="59"/>
      <c r="CYR139" s="59"/>
      <c r="CYS139" s="59"/>
      <c r="CYT139" s="59"/>
      <c r="CYU139" s="59"/>
      <c r="CYV139" s="59"/>
      <c r="CYW139" s="59"/>
      <c r="CYX139" s="59"/>
      <c r="CYY139" s="59"/>
      <c r="CYZ139" s="59"/>
      <c r="CZA139" s="59"/>
      <c r="CZB139" s="59"/>
      <c r="CZC139" s="59"/>
      <c r="CZD139" s="59"/>
      <c r="CZE139" s="59"/>
      <c r="CZF139" s="59"/>
      <c r="CZG139" s="59"/>
      <c r="CZH139" s="59"/>
      <c r="CZI139" s="59"/>
      <c r="CZJ139" s="59"/>
      <c r="CZK139" s="59"/>
      <c r="CZL139" s="59"/>
      <c r="CZM139" s="59"/>
      <c r="CZN139" s="59"/>
      <c r="CZO139" s="59"/>
      <c r="CZP139" s="59"/>
      <c r="CZQ139" s="59"/>
      <c r="CZR139" s="59"/>
      <c r="CZS139" s="59"/>
      <c r="CZT139" s="59"/>
      <c r="CZU139" s="59"/>
      <c r="CZV139" s="59"/>
      <c r="CZW139" s="59"/>
      <c r="CZX139" s="59"/>
      <c r="CZY139" s="59"/>
      <c r="CZZ139" s="59"/>
      <c r="DAA139" s="59"/>
      <c r="DAB139" s="59"/>
      <c r="DAC139" s="59"/>
      <c r="DAD139" s="59"/>
      <c r="DAE139" s="59"/>
      <c r="DAF139" s="59"/>
      <c r="DAG139" s="59"/>
      <c r="DAH139" s="59"/>
      <c r="DAI139" s="59"/>
      <c r="DAJ139" s="59"/>
      <c r="DAK139" s="59"/>
      <c r="DAL139" s="59"/>
      <c r="DAM139" s="59"/>
      <c r="DAN139" s="59"/>
      <c r="DAO139" s="59"/>
      <c r="DAP139" s="59"/>
      <c r="DAQ139" s="59"/>
      <c r="DAR139" s="59"/>
      <c r="DAS139" s="59"/>
      <c r="DAT139" s="59"/>
      <c r="DAU139" s="59"/>
      <c r="DAV139" s="59"/>
      <c r="DAY139" s="59"/>
      <c r="DAZ139" s="59"/>
      <c r="DBE139" s="59"/>
      <c r="DBF139" s="59"/>
      <c r="DBG139" s="59"/>
      <c r="DBH139" s="59"/>
      <c r="DBI139" s="59"/>
      <c r="DBJ139" s="59"/>
      <c r="DBK139" s="59"/>
      <c r="DBL139" s="59"/>
      <c r="DBM139" s="59"/>
      <c r="DBN139" s="59"/>
      <c r="DBO139" s="59"/>
      <c r="DBP139" s="59"/>
      <c r="DBQ139" s="59"/>
      <c r="DBR139" s="59"/>
      <c r="DBS139" s="59"/>
      <c r="DBT139" s="59"/>
      <c r="DBU139" s="59"/>
      <c r="DBV139" s="59"/>
      <c r="DBW139" s="59"/>
      <c r="DBX139" s="59"/>
      <c r="DBY139" s="59"/>
      <c r="DBZ139" s="59"/>
      <c r="DCA139" s="59"/>
      <c r="DCB139" s="59"/>
      <c r="DCC139" s="59"/>
      <c r="DCD139" s="59"/>
      <c r="DCE139" s="59"/>
      <c r="DCF139" s="59"/>
      <c r="DCG139" s="59"/>
      <c r="DCH139" s="59"/>
      <c r="DCI139" s="59"/>
      <c r="DCJ139" s="59"/>
      <c r="DCK139" s="59"/>
      <c r="DCL139" s="59"/>
      <c r="DCM139" s="59"/>
      <c r="DCN139" s="59"/>
      <c r="DCO139" s="59"/>
      <c r="DCP139" s="59"/>
      <c r="DCQ139" s="59"/>
      <c r="DCR139" s="59"/>
      <c r="DCS139" s="59"/>
      <c r="DCT139" s="59"/>
      <c r="DCU139" s="59"/>
      <c r="DCV139" s="59"/>
      <c r="DCW139" s="59"/>
      <c r="DCX139" s="59"/>
      <c r="DCY139" s="59"/>
      <c r="DCZ139" s="59"/>
      <c r="DDA139" s="59"/>
      <c r="DDB139" s="59"/>
      <c r="DDC139" s="59"/>
      <c r="DDD139" s="59"/>
      <c r="DDE139" s="59"/>
      <c r="DDF139" s="59"/>
      <c r="DDG139" s="59"/>
      <c r="DDH139" s="59"/>
      <c r="DDI139" s="59"/>
      <c r="DDJ139" s="59"/>
      <c r="DDK139" s="59"/>
      <c r="DDL139" s="59"/>
      <c r="DDM139" s="59"/>
      <c r="DDN139" s="59"/>
      <c r="DDO139" s="59"/>
      <c r="DDP139" s="59"/>
      <c r="DDQ139" s="59"/>
      <c r="DDR139" s="59"/>
      <c r="DDS139" s="59"/>
      <c r="DDT139" s="59"/>
      <c r="DDU139" s="59"/>
      <c r="DDV139" s="59"/>
      <c r="DDW139" s="59"/>
      <c r="DDX139" s="59"/>
      <c r="DDY139" s="59"/>
      <c r="DDZ139" s="59"/>
      <c r="DEA139" s="59"/>
      <c r="DEB139" s="59"/>
      <c r="DEC139" s="59"/>
      <c r="DED139" s="59"/>
      <c r="DEE139" s="59"/>
      <c r="DEF139" s="59"/>
      <c r="DEG139" s="59"/>
      <c r="DEH139" s="59"/>
      <c r="DEI139" s="59"/>
      <c r="DEJ139" s="59"/>
      <c r="DEK139" s="59"/>
      <c r="DEL139" s="59"/>
      <c r="DEM139" s="59"/>
      <c r="DEN139" s="59"/>
      <c r="DEO139" s="59"/>
      <c r="DEP139" s="59"/>
      <c r="DEQ139" s="59"/>
      <c r="DER139" s="59"/>
      <c r="DES139" s="59"/>
      <c r="DET139" s="59"/>
      <c r="DEU139" s="59"/>
      <c r="DEV139" s="59"/>
      <c r="DEW139" s="59"/>
      <c r="DEX139" s="59"/>
      <c r="DEY139" s="59"/>
      <c r="DEZ139" s="59"/>
      <c r="DFA139" s="59"/>
      <c r="DFB139" s="59"/>
      <c r="DFC139" s="59"/>
      <c r="DFD139" s="59"/>
      <c r="DFE139" s="59"/>
      <c r="DFF139" s="59"/>
      <c r="DFG139" s="59"/>
      <c r="DFH139" s="59"/>
      <c r="DFI139" s="59"/>
      <c r="DFJ139" s="59"/>
      <c r="DFK139" s="59"/>
      <c r="DFL139" s="59"/>
      <c r="DFM139" s="59"/>
      <c r="DFN139" s="59"/>
      <c r="DFO139" s="59"/>
      <c r="DFP139" s="59"/>
      <c r="DFQ139" s="59"/>
      <c r="DFR139" s="59"/>
      <c r="DFS139" s="59"/>
      <c r="DFT139" s="59"/>
      <c r="DFU139" s="59"/>
      <c r="DFV139" s="59"/>
      <c r="DFW139" s="59"/>
      <c r="DFX139" s="59"/>
      <c r="DFY139" s="59"/>
      <c r="DFZ139" s="59"/>
      <c r="DGA139" s="59"/>
      <c r="DGB139" s="59"/>
      <c r="DGC139" s="59"/>
      <c r="DGD139" s="59"/>
      <c r="DGE139" s="59"/>
      <c r="DGF139" s="59"/>
      <c r="DGG139" s="59"/>
      <c r="DGH139" s="59"/>
      <c r="DGI139" s="59"/>
      <c r="DGJ139" s="59"/>
      <c r="DGK139" s="59"/>
      <c r="DGL139" s="59"/>
      <c r="DGM139" s="59"/>
      <c r="DGN139" s="59"/>
      <c r="DGO139" s="59"/>
      <c r="DGP139" s="59"/>
      <c r="DGQ139" s="59"/>
      <c r="DGR139" s="59"/>
      <c r="DGS139" s="59"/>
      <c r="DGT139" s="59"/>
      <c r="DGU139" s="59"/>
      <c r="DGV139" s="59"/>
      <c r="DGW139" s="59"/>
      <c r="DGX139" s="59"/>
      <c r="DGY139" s="59"/>
      <c r="DGZ139" s="59"/>
      <c r="DHA139" s="59"/>
      <c r="DHB139" s="59"/>
      <c r="DHC139" s="59"/>
      <c r="DHD139" s="59"/>
      <c r="DHE139" s="59"/>
      <c r="DHF139" s="59"/>
      <c r="DHG139" s="59"/>
      <c r="DHH139" s="59"/>
      <c r="DHI139" s="59"/>
      <c r="DHJ139" s="59"/>
      <c r="DHK139" s="59"/>
      <c r="DHL139" s="59"/>
      <c r="DHM139" s="59"/>
      <c r="DHN139" s="59"/>
      <c r="DHO139" s="59"/>
      <c r="DHP139" s="59"/>
      <c r="DHQ139" s="59"/>
      <c r="DHR139" s="59"/>
      <c r="DHS139" s="59"/>
      <c r="DHT139" s="59"/>
      <c r="DHU139" s="59"/>
      <c r="DHV139" s="59"/>
      <c r="DHW139" s="59"/>
      <c r="DHX139" s="59"/>
      <c r="DHY139" s="59"/>
      <c r="DHZ139" s="59"/>
      <c r="DIA139" s="59"/>
      <c r="DIB139" s="59"/>
      <c r="DIC139" s="59"/>
      <c r="DID139" s="59"/>
      <c r="DIE139" s="59"/>
      <c r="DIF139" s="59"/>
      <c r="DIG139" s="59"/>
      <c r="DIH139" s="59"/>
      <c r="DII139" s="59"/>
      <c r="DIJ139" s="59"/>
      <c r="DIK139" s="59"/>
      <c r="DIL139" s="59"/>
      <c r="DIM139" s="59"/>
      <c r="DIN139" s="59"/>
      <c r="DIO139" s="59"/>
      <c r="DIP139" s="59"/>
      <c r="DIQ139" s="59"/>
      <c r="DIR139" s="59"/>
      <c r="DIS139" s="59"/>
      <c r="DIT139" s="59"/>
      <c r="DIU139" s="59"/>
      <c r="DIV139" s="59"/>
      <c r="DIW139" s="59"/>
      <c r="DIX139" s="59"/>
      <c r="DIY139" s="59"/>
      <c r="DIZ139" s="59"/>
      <c r="DJA139" s="59"/>
      <c r="DJB139" s="59"/>
      <c r="DJC139" s="59"/>
      <c r="DJD139" s="59"/>
      <c r="DJE139" s="59"/>
      <c r="DJF139" s="59"/>
      <c r="DJG139" s="59"/>
      <c r="DJH139" s="59"/>
      <c r="DJI139" s="59"/>
      <c r="DJJ139" s="59"/>
      <c r="DJK139" s="59"/>
      <c r="DJL139" s="59"/>
      <c r="DJM139" s="59"/>
      <c r="DJN139" s="59"/>
      <c r="DJO139" s="59"/>
      <c r="DJP139" s="59"/>
      <c r="DJQ139" s="59"/>
      <c r="DJR139" s="59"/>
      <c r="DJS139" s="59"/>
      <c r="DJT139" s="59"/>
      <c r="DJU139" s="59"/>
      <c r="DJV139" s="59"/>
      <c r="DJW139" s="59"/>
      <c r="DJX139" s="59"/>
      <c r="DJY139" s="59"/>
      <c r="DJZ139" s="59"/>
      <c r="DKA139" s="59"/>
      <c r="DKB139" s="59"/>
      <c r="DKC139" s="59"/>
      <c r="DKD139" s="59"/>
      <c r="DKE139" s="59"/>
      <c r="DKF139" s="59"/>
      <c r="DKG139" s="59"/>
      <c r="DKH139" s="59"/>
      <c r="DKI139" s="59"/>
      <c r="DKJ139" s="59"/>
      <c r="DKK139" s="59"/>
      <c r="DKL139" s="59"/>
      <c r="DKM139" s="59"/>
      <c r="DKN139" s="59"/>
      <c r="DKO139" s="59"/>
      <c r="DKP139" s="59"/>
      <c r="DKQ139" s="59"/>
      <c r="DKR139" s="59"/>
      <c r="DKU139" s="59"/>
      <c r="DKV139" s="59"/>
      <c r="DLA139" s="59"/>
      <c r="DLB139" s="59"/>
      <c r="DLC139" s="59"/>
      <c r="DLD139" s="59"/>
      <c r="DLE139" s="59"/>
      <c r="DLF139" s="59"/>
      <c r="DLG139" s="59"/>
      <c r="DLH139" s="59"/>
      <c r="DLI139" s="59"/>
      <c r="DLJ139" s="59"/>
      <c r="DLK139" s="59"/>
      <c r="DLL139" s="59"/>
      <c r="DLM139" s="59"/>
      <c r="DLN139" s="59"/>
      <c r="DLO139" s="59"/>
      <c r="DLP139" s="59"/>
      <c r="DLQ139" s="59"/>
      <c r="DLR139" s="59"/>
      <c r="DLS139" s="59"/>
      <c r="DLT139" s="59"/>
      <c r="DLU139" s="59"/>
      <c r="DLV139" s="59"/>
      <c r="DLW139" s="59"/>
      <c r="DLX139" s="59"/>
      <c r="DLY139" s="59"/>
      <c r="DLZ139" s="59"/>
      <c r="DMA139" s="59"/>
      <c r="DMB139" s="59"/>
      <c r="DMC139" s="59"/>
      <c r="DMD139" s="59"/>
      <c r="DME139" s="59"/>
      <c r="DMF139" s="59"/>
      <c r="DMG139" s="59"/>
      <c r="DMH139" s="59"/>
      <c r="DMI139" s="59"/>
      <c r="DMJ139" s="59"/>
      <c r="DMK139" s="59"/>
      <c r="DML139" s="59"/>
      <c r="DMM139" s="59"/>
      <c r="DMN139" s="59"/>
      <c r="DMO139" s="59"/>
      <c r="DMP139" s="59"/>
      <c r="DMQ139" s="59"/>
      <c r="DMR139" s="59"/>
      <c r="DMS139" s="59"/>
      <c r="DMT139" s="59"/>
      <c r="DMU139" s="59"/>
      <c r="DMV139" s="59"/>
      <c r="DMW139" s="59"/>
      <c r="DMX139" s="59"/>
      <c r="DMY139" s="59"/>
      <c r="DMZ139" s="59"/>
      <c r="DNA139" s="59"/>
      <c r="DNB139" s="59"/>
      <c r="DNC139" s="59"/>
      <c r="DND139" s="59"/>
      <c r="DNE139" s="59"/>
      <c r="DNF139" s="59"/>
      <c r="DNG139" s="59"/>
      <c r="DNH139" s="59"/>
      <c r="DNI139" s="59"/>
      <c r="DNJ139" s="59"/>
      <c r="DNK139" s="59"/>
      <c r="DNL139" s="59"/>
      <c r="DNM139" s="59"/>
      <c r="DNN139" s="59"/>
      <c r="DNO139" s="59"/>
      <c r="DNP139" s="59"/>
      <c r="DNQ139" s="59"/>
      <c r="DNR139" s="59"/>
      <c r="DNS139" s="59"/>
      <c r="DNT139" s="59"/>
      <c r="DNU139" s="59"/>
      <c r="DNV139" s="59"/>
      <c r="DNW139" s="59"/>
      <c r="DNX139" s="59"/>
      <c r="DNY139" s="59"/>
      <c r="DNZ139" s="59"/>
      <c r="DOA139" s="59"/>
      <c r="DOB139" s="59"/>
      <c r="DOC139" s="59"/>
      <c r="DOD139" s="59"/>
      <c r="DOE139" s="59"/>
      <c r="DOF139" s="59"/>
      <c r="DOG139" s="59"/>
      <c r="DOH139" s="59"/>
      <c r="DOI139" s="59"/>
      <c r="DOJ139" s="59"/>
      <c r="DOK139" s="59"/>
      <c r="DOL139" s="59"/>
      <c r="DOM139" s="59"/>
      <c r="DON139" s="59"/>
      <c r="DOO139" s="59"/>
      <c r="DOP139" s="59"/>
      <c r="DOQ139" s="59"/>
      <c r="DOR139" s="59"/>
      <c r="DOS139" s="59"/>
      <c r="DOT139" s="59"/>
      <c r="DOU139" s="59"/>
      <c r="DOV139" s="59"/>
      <c r="DOW139" s="59"/>
      <c r="DOX139" s="59"/>
      <c r="DOY139" s="59"/>
      <c r="DOZ139" s="59"/>
      <c r="DPA139" s="59"/>
      <c r="DPB139" s="59"/>
      <c r="DPC139" s="59"/>
      <c r="DPD139" s="59"/>
      <c r="DPE139" s="59"/>
      <c r="DPF139" s="59"/>
      <c r="DPG139" s="59"/>
      <c r="DPH139" s="59"/>
      <c r="DPI139" s="59"/>
      <c r="DPJ139" s="59"/>
      <c r="DPK139" s="59"/>
      <c r="DPL139" s="59"/>
      <c r="DPM139" s="59"/>
      <c r="DPN139" s="59"/>
      <c r="DPO139" s="59"/>
      <c r="DPP139" s="59"/>
      <c r="DPQ139" s="59"/>
      <c r="DPR139" s="59"/>
      <c r="DPS139" s="59"/>
      <c r="DPT139" s="59"/>
      <c r="DPU139" s="59"/>
      <c r="DPV139" s="59"/>
      <c r="DPW139" s="59"/>
      <c r="DPX139" s="59"/>
      <c r="DPY139" s="59"/>
      <c r="DPZ139" s="59"/>
      <c r="DQA139" s="59"/>
      <c r="DQB139" s="59"/>
      <c r="DQC139" s="59"/>
      <c r="DQD139" s="59"/>
      <c r="DQE139" s="59"/>
      <c r="DQF139" s="59"/>
      <c r="DQG139" s="59"/>
      <c r="DQH139" s="59"/>
      <c r="DQI139" s="59"/>
      <c r="DQJ139" s="59"/>
      <c r="DQK139" s="59"/>
      <c r="DQL139" s="59"/>
      <c r="DQM139" s="59"/>
      <c r="DQN139" s="59"/>
      <c r="DQO139" s="59"/>
      <c r="DQP139" s="59"/>
      <c r="DQQ139" s="59"/>
      <c r="DQR139" s="59"/>
      <c r="DQS139" s="59"/>
      <c r="DQT139" s="59"/>
      <c r="DQU139" s="59"/>
      <c r="DQV139" s="59"/>
      <c r="DQW139" s="59"/>
      <c r="DQX139" s="59"/>
      <c r="DQY139" s="59"/>
      <c r="DQZ139" s="59"/>
      <c r="DRA139" s="59"/>
      <c r="DRB139" s="59"/>
      <c r="DRC139" s="59"/>
      <c r="DRD139" s="59"/>
      <c r="DRE139" s="59"/>
      <c r="DRF139" s="59"/>
      <c r="DRG139" s="59"/>
      <c r="DRH139" s="59"/>
      <c r="DRI139" s="59"/>
      <c r="DRJ139" s="59"/>
      <c r="DRK139" s="59"/>
      <c r="DRL139" s="59"/>
      <c r="DRM139" s="59"/>
      <c r="DRN139" s="59"/>
      <c r="DRO139" s="59"/>
      <c r="DRP139" s="59"/>
      <c r="DRQ139" s="59"/>
      <c r="DRR139" s="59"/>
      <c r="DRS139" s="59"/>
      <c r="DRT139" s="59"/>
      <c r="DRU139" s="59"/>
      <c r="DRV139" s="59"/>
      <c r="DRW139" s="59"/>
      <c r="DRX139" s="59"/>
      <c r="DRY139" s="59"/>
      <c r="DRZ139" s="59"/>
      <c r="DSA139" s="59"/>
      <c r="DSB139" s="59"/>
      <c r="DSC139" s="59"/>
      <c r="DSD139" s="59"/>
      <c r="DSE139" s="59"/>
      <c r="DSF139" s="59"/>
      <c r="DSG139" s="59"/>
      <c r="DSH139" s="59"/>
      <c r="DSI139" s="59"/>
      <c r="DSJ139" s="59"/>
      <c r="DSK139" s="59"/>
      <c r="DSL139" s="59"/>
      <c r="DSM139" s="59"/>
      <c r="DSN139" s="59"/>
      <c r="DSO139" s="59"/>
      <c r="DSP139" s="59"/>
      <c r="DSQ139" s="59"/>
      <c r="DSR139" s="59"/>
      <c r="DSS139" s="59"/>
      <c r="DST139" s="59"/>
      <c r="DSU139" s="59"/>
      <c r="DSV139" s="59"/>
      <c r="DSW139" s="59"/>
      <c r="DSX139" s="59"/>
      <c r="DSY139" s="59"/>
      <c r="DSZ139" s="59"/>
      <c r="DTA139" s="59"/>
      <c r="DTB139" s="59"/>
      <c r="DTC139" s="59"/>
      <c r="DTD139" s="59"/>
      <c r="DTE139" s="59"/>
      <c r="DTF139" s="59"/>
      <c r="DTG139" s="59"/>
      <c r="DTH139" s="59"/>
      <c r="DTI139" s="59"/>
      <c r="DTJ139" s="59"/>
      <c r="DTK139" s="59"/>
      <c r="DTL139" s="59"/>
      <c r="DTM139" s="59"/>
      <c r="DTN139" s="59"/>
      <c r="DTO139" s="59"/>
      <c r="DTP139" s="59"/>
      <c r="DTQ139" s="59"/>
      <c r="DTR139" s="59"/>
      <c r="DTS139" s="59"/>
      <c r="DTT139" s="59"/>
      <c r="DTU139" s="59"/>
      <c r="DTV139" s="59"/>
      <c r="DTW139" s="59"/>
      <c r="DTX139" s="59"/>
      <c r="DTY139" s="59"/>
      <c r="DTZ139" s="59"/>
      <c r="DUA139" s="59"/>
      <c r="DUB139" s="59"/>
      <c r="DUC139" s="59"/>
      <c r="DUD139" s="59"/>
      <c r="DUE139" s="59"/>
      <c r="DUF139" s="59"/>
      <c r="DUG139" s="59"/>
      <c r="DUH139" s="59"/>
      <c r="DUI139" s="59"/>
      <c r="DUJ139" s="59"/>
      <c r="DUK139" s="59"/>
      <c r="DUL139" s="59"/>
      <c r="DUM139" s="59"/>
      <c r="DUN139" s="59"/>
      <c r="DUQ139" s="59"/>
      <c r="DUR139" s="59"/>
      <c r="DUW139" s="59"/>
      <c r="DUX139" s="59"/>
      <c r="DUY139" s="59"/>
      <c r="DUZ139" s="59"/>
      <c r="DVA139" s="59"/>
      <c r="DVB139" s="59"/>
      <c r="DVC139" s="59"/>
      <c r="DVD139" s="59"/>
      <c r="DVE139" s="59"/>
      <c r="DVF139" s="59"/>
      <c r="DVG139" s="59"/>
      <c r="DVH139" s="59"/>
      <c r="DVI139" s="59"/>
      <c r="DVJ139" s="59"/>
      <c r="DVK139" s="59"/>
      <c r="DVL139" s="59"/>
      <c r="DVM139" s="59"/>
      <c r="DVN139" s="59"/>
      <c r="DVO139" s="59"/>
      <c r="DVP139" s="59"/>
      <c r="DVQ139" s="59"/>
      <c r="DVR139" s="59"/>
      <c r="DVS139" s="59"/>
      <c r="DVT139" s="59"/>
      <c r="DVU139" s="59"/>
      <c r="DVV139" s="59"/>
      <c r="DVW139" s="59"/>
      <c r="DVX139" s="59"/>
      <c r="DVY139" s="59"/>
      <c r="DVZ139" s="59"/>
      <c r="DWA139" s="59"/>
      <c r="DWB139" s="59"/>
      <c r="DWC139" s="59"/>
      <c r="DWD139" s="59"/>
      <c r="DWE139" s="59"/>
      <c r="DWF139" s="59"/>
      <c r="DWG139" s="59"/>
      <c r="DWH139" s="59"/>
      <c r="DWI139" s="59"/>
      <c r="DWJ139" s="59"/>
      <c r="DWK139" s="59"/>
      <c r="DWL139" s="59"/>
      <c r="DWM139" s="59"/>
      <c r="DWN139" s="59"/>
      <c r="DWO139" s="59"/>
      <c r="DWP139" s="59"/>
      <c r="DWQ139" s="59"/>
      <c r="DWR139" s="59"/>
      <c r="DWS139" s="59"/>
      <c r="DWT139" s="59"/>
      <c r="DWU139" s="59"/>
      <c r="DWV139" s="59"/>
      <c r="DWW139" s="59"/>
      <c r="DWX139" s="59"/>
      <c r="DWY139" s="59"/>
      <c r="DWZ139" s="59"/>
      <c r="DXA139" s="59"/>
      <c r="DXB139" s="59"/>
      <c r="DXC139" s="59"/>
      <c r="DXD139" s="59"/>
      <c r="DXE139" s="59"/>
      <c r="DXF139" s="59"/>
      <c r="DXG139" s="59"/>
      <c r="DXH139" s="59"/>
      <c r="DXI139" s="59"/>
      <c r="DXJ139" s="59"/>
      <c r="DXK139" s="59"/>
      <c r="DXL139" s="59"/>
      <c r="DXM139" s="59"/>
      <c r="DXN139" s="59"/>
      <c r="DXO139" s="59"/>
      <c r="DXP139" s="59"/>
      <c r="DXQ139" s="59"/>
      <c r="DXR139" s="59"/>
      <c r="DXS139" s="59"/>
      <c r="DXT139" s="59"/>
      <c r="DXU139" s="59"/>
      <c r="DXV139" s="59"/>
      <c r="DXW139" s="59"/>
      <c r="DXX139" s="59"/>
      <c r="DXY139" s="59"/>
      <c r="DXZ139" s="59"/>
      <c r="DYA139" s="59"/>
      <c r="DYB139" s="59"/>
      <c r="DYC139" s="59"/>
      <c r="DYD139" s="59"/>
      <c r="DYE139" s="59"/>
      <c r="DYF139" s="59"/>
      <c r="DYG139" s="59"/>
      <c r="DYH139" s="59"/>
      <c r="DYI139" s="59"/>
      <c r="DYJ139" s="59"/>
      <c r="DYK139" s="59"/>
      <c r="DYL139" s="59"/>
      <c r="DYM139" s="59"/>
      <c r="DYN139" s="59"/>
      <c r="DYO139" s="59"/>
      <c r="DYP139" s="59"/>
      <c r="DYQ139" s="59"/>
      <c r="DYR139" s="59"/>
      <c r="DYS139" s="59"/>
      <c r="DYT139" s="59"/>
      <c r="DYU139" s="59"/>
      <c r="DYV139" s="59"/>
      <c r="DYW139" s="59"/>
      <c r="DYX139" s="59"/>
      <c r="DYY139" s="59"/>
      <c r="DYZ139" s="59"/>
      <c r="DZA139" s="59"/>
      <c r="DZB139" s="59"/>
      <c r="DZC139" s="59"/>
      <c r="DZD139" s="59"/>
      <c r="DZE139" s="59"/>
      <c r="DZF139" s="59"/>
      <c r="DZG139" s="59"/>
      <c r="DZH139" s="59"/>
      <c r="DZI139" s="59"/>
      <c r="DZJ139" s="59"/>
      <c r="DZK139" s="59"/>
      <c r="DZL139" s="59"/>
      <c r="DZM139" s="59"/>
      <c r="DZN139" s="59"/>
      <c r="DZO139" s="59"/>
      <c r="DZP139" s="59"/>
      <c r="DZQ139" s="59"/>
      <c r="DZR139" s="59"/>
      <c r="DZS139" s="59"/>
      <c r="DZT139" s="59"/>
      <c r="DZU139" s="59"/>
      <c r="DZV139" s="59"/>
      <c r="DZW139" s="59"/>
      <c r="DZX139" s="59"/>
      <c r="DZY139" s="59"/>
      <c r="DZZ139" s="59"/>
      <c r="EAA139" s="59"/>
      <c r="EAB139" s="59"/>
      <c r="EAC139" s="59"/>
      <c r="EAD139" s="59"/>
      <c r="EAE139" s="59"/>
      <c r="EAF139" s="59"/>
      <c r="EAG139" s="59"/>
      <c r="EAH139" s="59"/>
      <c r="EAI139" s="59"/>
      <c r="EAJ139" s="59"/>
      <c r="EAK139" s="59"/>
      <c r="EAL139" s="59"/>
      <c r="EAM139" s="59"/>
      <c r="EAN139" s="59"/>
      <c r="EAO139" s="59"/>
      <c r="EAP139" s="59"/>
      <c r="EAQ139" s="59"/>
      <c r="EAR139" s="59"/>
      <c r="EAS139" s="59"/>
      <c r="EAT139" s="59"/>
      <c r="EAU139" s="59"/>
      <c r="EAV139" s="59"/>
      <c r="EAW139" s="59"/>
      <c r="EAX139" s="59"/>
      <c r="EAY139" s="59"/>
      <c r="EAZ139" s="59"/>
      <c r="EBA139" s="59"/>
      <c r="EBB139" s="59"/>
      <c r="EBC139" s="59"/>
      <c r="EBD139" s="59"/>
      <c r="EBE139" s="59"/>
      <c r="EBF139" s="59"/>
      <c r="EBG139" s="59"/>
      <c r="EBH139" s="59"/>
      <c r="EBI139" s="59"/>
      <c r="EBJ139" s="59"/>
      <c r="EBK139" s="59"/>
      <c r="EBL139" s="59"/>
      <c r="EBM139" s="59"/>
      <c r="EBN139" s="59"/>
      <c r="EBO139" s="59"/>
      <c r="EBP139" s="59"/>
      <c r="EBQ139" s="59"/>
      <c r="EBR139" s="59"/>
      <c r="EBS139" s="59"/>
      <c r="EBT139" s="59"/>
      <c r="EBU139" s="59"/>
      <c r="EBV139" s="59"/>
      <c r="EBW139" s="59"/>
      <c r="EBX139" s="59"/>
      <c r="EBY139" s="59"/>
      <c r="EBZ139" s="59"/>
      <c r="ECA139" s="59"/>
      <c r="ECB139" s="59"/>
      <c r="ECC139" s="59"/>
      <c r="ECD139" s="59"/>
      <c r="ECE139" s="59"/>
      <c r="ECF139" s="59"/>
      <c r="ECG139" s="59"/>
      <c r="ECH139" s="59"/>
      <c r="ECI139" s="59"/>
      <c r="ECJ139" s="59"/>
      <c r="ECK139" s="59"/>
      <c r="ECL139" s="59"/>
      <c r="ECM139" s="59"/>
      <c r="ECN139" s="59"/>
      <c r="ECO139" s="59"/>
      <c r="ECP139" s="59"/>
      <c r="ECQ139" s="59"/>
      <c r="ECR139" s="59"/>
      <c r="ECS139" s="59"/>
      <c r="ECT139" s="59"/>
      <c r="ECU139" s="59"/>
      <c r="ECV139" s="59"/>
      <c r="ECW139" s="59"/>
      <c r="ECX139" s="59"/>
      <c r="ECY139" s="59"/>
      <c r="ECZ139" s="59"/>
      <c r="EDA139" s="59"/>
      <c r="EDB139" s="59"/>
      <c r="EDC139" s="59"/>
      <c r="EDD139" s="59"/>
      <c r="EDE139" s="59"/>
      <c r="EDF139" s="59"/>
      <c r="EDG139" s="59"/>
      <c r="EDH139" s="59"/>
      <c r="EDI139" s="59"/>
      <c r="EDJ139" s="59"/>
      <c r="EDK139" s="59"/>
      <c r="EDL139" s="59"/>
      <c r="EDM139" s="59"/>
      <c r="EDN139" s="59"/>
      <c r="EDO139" s="59"/>
      <c r="EDP139" s="59"/>
      <c r="EDQ139" s="59"/>
      <c r="EDR139" s="59"/>
      <c r="EDS139" s="59"/>
      <c r="EDT139" s="59"/>
      <c r="EDU139" s="59"/>
      <c r="EDV139" s="59"/>
      <c r="EDW139" s="59"/>
      <c r="EDX139" s="59"/>
      <c r="EDY139" s="59"/>
      <c r="EDZ139" s="59"/>
      <c r="EEA139" s="59"/>
      <c r="EEB139" s="59"/>
      <c r="EEC139" s="59"/>
      <c r="EED139" s="59"/>
      <c r="EEE139" s="59"/>
      <c r="EEF139" s="59"/>
      <c r="EEG139" s="59"/>
      <c r="EEH139" s="59"/>
      <c r="EEI139" s="59"/>
      <c r="EEJ139" s="59"/>
      <c r="EEM139" s="59"/>
      <c r="EEN139" s="59"/>
      <c r="EES139" s="59"/>
      <c r="EET139" s="59"/>
      <c r="EEU139" s="59"/>
      <c r="EEV139" s="59"/>
      <c r="EEW139" s="59"/>
      <c r="EEX139" s="59"/>
      <c r="EEY139" s="59"/>
      <c r="EEZ139" s="59"/>
      <c r="EFA139" s="59"/>
      <c r="EFB139" s="59"/>
      <c r="EFC139" s="59"/>
      <c r="EFD139" s="59"/>
      <c r="EFE139" s="59"/>
      <c r="EFF139" s="59"/>
      <c r="EFG139" s="59"/>
      <c r="EFH139" s="59"/>
      <c r="EFI139" s="59"/>
      <c r="EFJ139" s="59"/>
      <c r="EFK139" s="59"/>
      <c r="EFL139" s="59"/>
      <c r="EFM139" s="59"/>
      <c r="EFN139" s="59"/>
      <c r="EFO139" s="59"/>
      <c r="EFP139" s="59"/>
      <c r="EFQ139" s="59"/>
      <c r="EFR139" s="59"/>
      <c r="EFS139" s="59"/>
      <c r="EFT139" s="59"/>
      <c r="EFU139" s="59"/>
      <c r="EFV139" s="59"/>
      <c r="EFW139" s="59"/>
      <c r="EFX139" s="59"/>
      <c r="EFY139" s="59"/>
      <c r="EFZ139" s="59"/>
      <c r="EGA139" s="59"/>
      <c r="EGB139" s="59"/>
      <c r="EGC139" s="59"/>
      <c r="EGD139" s="59"/>
      <c r="EGE139" s="59"/>
      <c r="EGF139" s="59"/>
      <c r="EGG139" s="59"/>
      <c r="EGH139" s="59"/>
      <c r="EGI139" s="59"/>
      <c r="EGJ139" s="59"/>
      <c r="EGK139" s="59"/>
      <c r="EGL139" s="59"/>
      <c r="EGM139" s="59"/>
      <c r="EGN139" s="59"/>
      <c r="EGO139" s="59"/>
      <c r="EGP139" s="59"/>
      <c r="EGQ139" s="59"/>
      <c r="EGR139" s="59"/>
      <c r="EGS139" s="59"/>
      <c r="EGT139" s="59"/>
      <c r="EGU139" s="59"/>
      <c r="EGV139" s="59"/>
      <c r="EGW139" s="59"/>
      <c r="EGX139" s="59"/>
      <c r="EGY139" s="59"/>
      <c r="EGZ139" s="59"/>
      <c r="EHA139" s="59"/>
      <c r="EHB139" s="59"/>
      <c r="EHC139" s="59"/>
      <c r="EHD139" s="59"/>
      <c r="EHE139" s="59"/>
      <c r="EHF139" s="59"/>
      <c r="EHG139" s="59"/>
      <c r="EHH139" s="59"/>
      <c r="EHI139" s="59"/>
      <c r="EHJ139" s="59"/>
      <c r="EHK139" s="59"/>
      <c r="EHL139" s="59"/>
      <c r="EHM139" s="59"/>
      <c r="EHN139" s="59"/>
      <c r="EHO139" s="59"/>
      <c r="EHP139" s="59"/>
      <c r="EHQ139" s="59"/>
      <c r="EHR139" s="59"/>
      <c r="EHS139" s="59"/>
      <c r="EHT139" s="59"/>
      <c r="EHU139" s="59"/>
      <c r="EHV139" s="59"/>
      <c r="EHW139" s="59"/>
      <c r="EHX139" s="59"/>
      <c r="EHY139" s="59"/>
      <c r="EHZ139" s="59"/>
      <c r="EIA139" s="59"/>
      <c r="EIB139" s="59"/>
      <c r="EIC139" s="59"/>
      <c r="EID139" s="59"/>
      <c r="EIE139" s="59"/>
      <c r="EIF139" s="59"/>
      <c r="EIG139" s="59"/>
      <c r="EIH139" s="59"/>
      <c r="EII139" s="59"/>
      <c r="EIJ139" s="59"/>
      <c r="EIK139" s="59"/>
      <c r="EIL139" s="59"/>
      <c r="EIM139" s="59"/>
      <c r="EIN139" s="59"/>
      <c r="EIO139" s="59"/>
      <c r="EIP139" s="59"/>
      <c r="EIQ139" s="59"/>
      <c r="EIR139" s="59"/>
      <c r="EIS139" s="59"/>
      <c r="EIT139" s="59"/>
      <c r="EIU139" s="59"/>
      <c r="EIV139" s="59"/>
      <c r="EIW139" s="59"/>
      <c r="EIX139" s="59"/>
      <c r="EIY139" s="59"/>
      <c r="EIZ139" s="59"/>
      <c r="EJA139" s="59"/>
      <c r="EJB139" s="59"/>
      <c r="EJC139" s="59"/>
      <c r="EJD139" s="59"/>
      <c r="EJE139" s="59"/>
      <c r="EJF139" s="59"/>
      <c r="EJG139" s="59"/>
      <c r="EJH139" s="59"/>
      <c r="EJI139" s="59"/>
      <c r="EJJ139" s="59"/>
      <c r="EJK139" s="59"/>
      <c r="EJL139" s="59"/>
      <c r="EJM139" s="59"/>
      <c r="EJN139" s="59"/>
      <c r="EJO139" s="59"/>
      <c r="EJP139" s="59"/>
      <c r="EJQ139" s="59"/>
      <c r="EJR139" s="59"/>
      <c r="EJS139" s="59"/>
      <c r="EJT139" s="59"/>
      <c r="EJU139" s="59"/>
      <c r="EJV139" s="59"/>
      <c r="EJW139" s="59"/>
      <c r="EJX139" s="59"/>
      <c r="EJY139" s="59"/>
      <c r="EJZ139" s="59"/>
      <c r="EKA139" s="59"/>
      <c r="EKB139" s="59"/>
      <c r="EKC139" s="59"/>
      <c r="EKD139" s="59"/>
      <c r="EKE139" s="59"/>
      <c r="EKF139" s="59"/>
      <c r="EKG139" s="59"/>
      <c r="EKH139" s="59"/>
      <c r="EKI139" s="59"/>
      <c r="EKJ139" s="59"/>
      <c r="EKK139" s="59"/>
      <c r="EKL139" s="59"/>
      <c r="EKM139" s="59"/>
      <c r="EKN139" s="59"/>
      <c r="EKO139" s="59"/>
      <c r="EKP139" s="59"/>
      <c r="EKQ139" s="59"/>
      <c r="EKR139" s="59"/>
      <c r="EKS139" s="59"/>
      <c r="EKT139" s="59"/>
      <c r="EKU139" s="59"/>
      <c r="EKV139" s="59"/>
      <c r="EKW139" s="59"/>
      <c r="EKX139" s="59"/>
      <c r="EKY139" s="59"/>
      <c r="EKZ139" s="59"/>
      <c r="ELA139" s="59"/>
      <c r="ELB139" s="59"/>
      <c r="ELC139" s="59"/>
      <c r="ELD139" s="59"/>
      <c r="ELE139" s="59"/>
      <c r="ELF139" s="59"/>
      <c r="ELG139" s="59"/>
      <c r="ELH139" s="59"/>
      <c r="ELI139" s="59"/>
      <c r="ELJ139" s="59"/>
      <c r="ELK139" s="59"/>
      <c r="ELL139" s="59"/>
      <c r="ELM139" s="59"/>
      <c r="ELN139" s="59"/>
      <c r="ELO139" s="59"/>
      <c r="ELP139" s="59"/>
      <c r="ELQ139" s="59"/>
      <c r="ELR139" s="59"/>
      <c r="ELS139" s="59"/>
      <c r="ELT139" s="59"/>
      <c r="ELU139" s="59"/>
      <c r="ELV139" s="59"/>
      <c r="ELW139" s="59"/>
      <c r="ELX139" s="59"/>
      <c r="ELY139" s="59"/>
      <c r="ELZ139" s="59"/>
      <c r="EMA139" s="59"/>
      <c r="EMB139" s="59"/>
      <c r="EMC139" s="59"/>
      <c r="EMD139" s="59"/>
      <c r="EME139" s="59"/>
      <c r="EMF139" s="59"/>
      <c r="EMG139" s="59"/>
      <c r="EMH139" s="59"/>
      <c r="EMI139" s="59"/>
      <c r="EMJ139" s="59"/>
      <c r="EMK139" s="59"/>
      <c r="EML139" s="59"/>
      <c r="EMM139" s="59"/>
      <c r="EMN139" s="59"/>
      <c r="EMO139" s="59"/>
      <c r="EMP139" s="59"/>
      <c r="EMQ139" s="59"/>
      <c r="EMR139" s="59"/>
      <c r="EMS139" s="59"/>
      <c r="EMT139" s="59"/>
      <c r="EMU139" s="59"/>
      <c r="EMV139" s="59"/>
      <c r="EMW139" s="59"/>
      <c r="EMX139" s="59"/>
      <c r="EMY139" s="59"/>
      <c r="EMZ139" s="59"/>
      <c r="ENA139" s="59"/>
      <c r="ENB139" s="59"/>
      <c r="ENC139" s="59"/>
      <c r="END139" s="59"/>
      <c r="ENE139" s="59"/>
      <c r="ENF139" s="59"/>
      <c r="ENG139" s="59"/>
      <c r="ENH139" s="59"/>
      <c r="ENI139" s="59"/>
      <c r="ENJ139" s="59"/>
      <c r="ENK139" s="59"/>
      <c r="ENL139" s="59"/>
      <c r="ENM139" s="59"/>
      <c r="ENN139" s="59"/>
      <c r="ENO139" s="59"/>
      <c r="ENP139" s="59"/>
      <c r="ENQ139" s="59"/>
      <c r="ENR139" s="59"/>
      <c r="ENS139" s="59"/>
      <c r="ENT139" s="59"/>
      <c r="ENU139" s="59"/>
      <c r="ENV139" s="59"/>
      <c r="ENW139" s="59"/>
      <c r="ENX139" s="59"/>
      <c r="ENY139" s="59"/>
      <c r="ENZ139" s="59"/>
      <c r="EOA139" s="59"/>
      <c r="EOB139" s="59"/>
      <c r="EOC139" s="59"/>
      <c r="EOD139" s="59"/>
      <c r="EOE139" s="59"/>
      <c r="EOF139" s="59"/>
      <c r="EOI139" s="59"/>
      <c r="EOJ139" s="59"/>
      <c r="EOO139" s="59"/>
      <c r="EOP139" s="59"/>
      <c r="EOQ139" s="59"/>
      <c r="EOR139" s="59"/>
      <c r="EOS139" s="59"/>
      <c r="EOT139" s="59"/>
      <c r="EOU139" s="59"/>
      <c r="EOV139" s="59"/>
      <c r="EOW139" s="59"/>
      <c r="EOX139" s="59"/>
      <c r="EOY139" s="59"/>
      <c r="EOZ139" s="59"/>
      <c r="EPA139" s="59"/>
      <c r="EPB139" s="59"/>
      <c r="EPC139" s="59"/>
      <c r="EPD139" s="59"/>
      <c r="EPE139" s="59"/>
      <c r="EPF139" s="59"/>
      <c r="EPG139" s="59"/>
      <c r="EPH139" s="59"/>
      <c r="EPI139" s="59"/>
      <c r="EPJ139" s="59"/>
      <c r="EPK139" s="59"/>
      <c r="EPL139" s="59"/>
      <c r="EPM139" s="59"/>
      <c r="EPN139" s="59"/>
      <c r="EPO139" s="59"/>
      <c r="EPP139" s="59"/>
      <c r="EPQ139" s="59"/>
      <c r="EPR139" s="59"/>
      <c r="EPS139" s="59"/>
      <c r="EPT139" s="59"/>
      <c r="EPU139" s="59"/>
      <c r="EPV139" s="59"/>
      <c r="EPW139" s="59"/>
      <c r="EPX139" s="59"/>
      <c r="EPY139" s="59"/>
      <c r="EPZ139" s="59"/>
      <c r="EQA139" s="59"/>
      <c r="EQB139" s="59"/>
      <c r="EQC139" s="59"/>
      <c r="EQD139" s="59"/>
      <c r="EQE139" s="59"/>
      <c r="EQF139" s="59"/>
      <c r="EQG139" s="59"/>
      <c r="EQH139" s="59"/>
      <c r="EQI139" s="59"/>
      <c r="EQJ139" s="59"/>
      <c r="EQK139" s="59"/>
      <c r="EQL139" s="59"/>
      <c r="EQM139" s="59"/>
      <c r="EQN139" s="59"/>
      <c r="EQO139" s="59"/>
      <c r="EQP139" s="59"/>
      <c r="EQQ139" s="59"/>
      <c r="EQR139" s="59"/>
      <c r="EQS139" s="59"/>
      <c r="EQT139" s="59"/>
      <c r="EQU139" s="59"/>
      <c r="EQV139" s="59"/>
      <c r="EQW139" s="59"/>
      <c r="EQX139" s="59"/>
      <c r="EQY139" s="59"/>
      <c r="EQZ139" s="59"/>
      <c r="ERA139" s="59"/>
      <c r="ERB139" s="59"/>
      <c r="ERC139" s="59"/>
      <c r="ERD139" s="59"/>
      <c r="ERE139" s="59"/>
      <c r="ERF139" s="59"/>
      <c r="ERG139" s="59"/>
      <c r="ERH139" s="59"/>
      <c r="ERI139" s="59"/>
      <c r="ERJ139" s="59"/>
      <c r="ERK139" s="59"/>
      <c r="ERL139" s="59"/>
      <c r="ERM139" s="59"/>
      <c r="ERN139" s="59"/>
      <c r="ERO139" s="59"/>
      <c r="ERP139" s="59"/>
      <c r="ERQ139" s="59"/>
      <c r="ERR139" s="59"/>
      <c r="ERS139" s="59"/>
      <c r="ERT139" s="59"/>
      <c r="ERU139" s="59"/>
      <c r="ERV139" s="59"/>
      <c r="ERW139" s="59"/>
      <c r="ERX139" s="59"/>
      <c r="ERY139" s="59"/>
      <c r="ERZ139" s="59"/>
      <c r="ESA139" s="59"/>
      <c r="ESB139" s="59"/>
      <c r="ESC139" s="59"/>
      <c r="ESD139" s="59"/>
      <c r="ESE139" s="59"/>
      <c r="ESF139" s="59"/>
      <c r="ESG139" s="59"/>
      <c r="ESH139" s="59"/>
      <c r="ESI139" s="59"/>
      <c r="ESJ139" s="59"/>
      <c r="ESK139" s="59"/>
      <c r="ESL139" s="59"/>
      <c r="ESM139" s="59"/>
      <c r="ESN139" s="59"/>
      <c r="ESO139" s="59"/>
      <c r="ESP139" s="59"/>
      <c r="ESQ139" s="59"/>
      <c r="ESR139" s="59"/>
      <c r="ESS139" s="59"/>
      <c r="EST139" s="59"/>
      <c r="ESU139" s="59"/>
      <c r="ESV139" s="59"/>
      <c r="ESW139" s="59"/>
      <c r="ESX139" s="59"/>
      <c r="ESY139" s="59"/>
      <c r="ESZ139" s="59"/>
      <c r="ETA139" s="59"/>
      <c r="ETB139" s="59"/>
      <c r="ETC139" s="59"/>
      <c r="ETD139" s="59"/>
      <c r="ETE139" s="59"/>
      <c r="ETF139" s="59"/>
      <c r="ETG139" s="59"/>
      <c r="ETH139" s="59"/>
      <c r="ETI139" s="59"/>
      <c r="ETJ139" s="59"/>
      <c r="ETK139" s="59"/>
      <c r="ETL139" s="59"/>
      <c r="ETM139" s="59"/>
      <c r="ETN139" s="59"/>
      <c r="ETO139" s="59"/>
      <c r="ETP139" s="59"/>
      <c r="ETQ139" s="59"/>
      <c r="ETR139" s="59"/>
      <c r="ETS139" s="59"/>
      <c r="ETT139" s="59"/>
      <c r="ETU139" s="59"/>
      <c r="ETV139" s="59"/>
      <c r="ETW139" s="59"/>
      <c r="ETX139" s="59"/>
      <c r="ETY139" s="59"/>
      <c r="ETZ139" s="59"/>
      <c r="EUA139" s="59"/>
      <c r="EUB139" s="59"/>
      <c r="EUC139" s="59"/>
      <c r="EUD139" s="59"/>
      <c r="EUE139" s="59"/>
      <c r="EUF139" s="59"/>
      <c r="EUG139" s="59"/>
      <c r="EUH139" s="59"/>
      <c r="EUI139" s="59"/>
      <c r="EUJ139" s="59"/>
      <c r="EUK139" s="59"/>
      <c r="EUL139" s="59"/>
      <c r="EUM139" s="59"/>
      <c r="EUN139" s="59"/>
      <c r="EUO139" s="59"/>
      <c r="EUP139" s="59"/>
      <c r="EUQ139" s="59"/>
      <c r="EUR139" s="59"/>
      <c r="EUS139" s="59"/>
      <c r="EUT139" s="59"/>
      <c r="EUU139" s="59"/>
      <c r="EUV139" s="59"/>
      <c r="EUW139" s="59"/>
      <c r="EUX139" s="59"/>
      <c r="EUY139" s="59"/>
      <c r="EUZ139" s="59"/>
      <c r="EVA139" s="59"/>
      <c r="EVB139" s="59"/>
      <c r="EVC139" s="59"/>
      <c r="EVD139" s="59"/>
      <c r="EVE139" s="59"/>
      <c r="EVF139" s="59"/>
      <c r="EVG139" s="59"/>
      <c r="EVH139" s="59"/>
      <c r="EVI139" s="59"/>
      <c r="EVJ139" s="59"/>
      <c r="EVK139" s="59"/>
      <c r="EVL139" s="59"/>
      <c r="EVM139" s="59"/>
      <c r="EVN139" s="59"/>
      <c r="EVO139" s="59"/>
      <c r="EVP139" s="59"/>
      <c r="EVQ139" s="59"/>
      <c r="EVR139" s="59"/>
      <c r="EVS139" s="59"/>
      <c r="EVT139" s="59"/>
      <c r="EVU139" s="59"/>
      <c r="EVV139" s="59"/>
      <c r="EVW139" s="59"/>
      <c r="EVX139" s="59"/>
      <c r="EVY139" s="59"/>
      <c r="EVZ139" s="59"/>
      <c r="EWA139" s="59"/>
      <c r="EWB139" s="59"/>
      <c r="EWC139" s="59"/>
      <c r="EWD139" s="59"/>
      <c r="EWE139" s="59"/>
      <c r="EWF139" s="59"/>
      <c r="EWG139" s="59"/>
      <c r="EWH139" s="59"/>
      <c r="EWI139" s="59"/>
      <c r="EWJ139" s="59"/>
      <c r="EWK139" s="59"/>
      <c r="EWL139" s="59"/>
      <c r="EWM139" s="59"/>
      <c r="EWN139" s="59"/>
      <c r="EWO139" s="59"/>
      <c r="EWP139" s="59"/>
      <c r="EWQ139" s="59"/>
      <c r="EWR139" s="59"/>
      <c r="EWS139" s="59"/>
      <c r="EWT139" s="59"/>
      <c r="EWU139" s="59"/>
      <c r="EWV139" s="59"/>
      <c r="EWW139" s="59"/>
      <c r="EWX139" s="59"/>
      <c r="EWY139" s="59"/>
      <c r="EWZ139" s="59"/>
      <c r="EXA139" s="59"/>
      <c r="EXB139" s="59"/>
      <c r="EXC139" s="59"/>
      <c r="EXD139" s="59"/>
      <c r="EXE139" s="59"/>
      <c r="EXF139" s="59"/>
      <c r="EXG139" s="59"/>
      <c r="EXH139" s="59"/>
      <c r="EXI139" s="59"/>
      <c r="EXJ139" s="59"/>
      <c r="EXK139" s="59"/>
      <c r="EXL139" s="59"/>
      <c r="EXM139" s="59"/>
      <c r="EXN139" s="59"/>
      <c r="EXO139" s="59"/>
      <c r="EXP139" s="59"/>
      <c r="EXQ139" s="59"/>
      <c r="EXR139" s="59"/>
      <c r="EXS139" s="59"/>
      <c r="EXT139" s="59"/>
      <c r="EXU139" s="59"/>
      <c r="EXV139" s="59"/>
      <c r="EXW139" s="59"/>
      <c r="EXX139" s="59"/>
      <c r="EXY139" s="59"/>
      <c r="EXZ139" s="59"/>
      <c r="EYA139" s="59"/>
      <c r="EYB139" s="59"/>
      <c r="EYE139" s="59"/>
      <c r="EYF139" s="59"/>
      <c r="EYK139" s="59"/>
      <c r="EYL139" s="59"/>
      <c r="EYM139" s="59"/>
      <c r="EYN139" s="59"/>
      <c r="EYO139" s="59"/>
      <c r="EYP139" s="59"/>
      <c r="EYQ139" s="59"/>
      <c r="EYR139" s="59"/>
      <c r="EYS139" s="59"/>
      <c r="EYT139" s="59"/>
      <c r="EYU139" s="59"/>
      <c r="EYV139" s="59"/>
      <c r="EYW139" s="59"/>
      <c r="EYX139" s="59"/>
      <c r="EYY139" s="59"/>
      <c r="EYZ139" s="59"/>
      <c r="EZA139" s="59"/>
      <c r="EZB139" s="59"/>
      <c r="EZC139" s="59"/>
      <c r="EZD139" s="59"/>
      <c r="EZE139" s="59"/>
      <c r="EZF139" s="59"/>
      <c r="EZG139" s="59"/>
      <c r="EZH139" s="59"/>
      <c r="EZI139" s="59"/>
      <c r="EZJ139" s="59"/>
      <c r="EZK139" s="59"/>
      <c r="EZL139" s="59"/>
      <c r="EZM139" s="59"/>
      <c r="EZN139" s="59"/>
      <c r="EZO139" s="59"/>
      <c r="EZP139" s="59"/>
      <c r="EZQ139" s="59"/>
      <c r="EZR139" s="59"/>
      <c r="EZS139" s="59"/>
      <c r="EZT139" s="59"/>
      <c r="EZU139" s="59"/>
      <c r="EZV139" s="59"/>
      <c r="EZW139" s="59"/>
      <c r="EZX139" s="59"/>
      <c r="EZY139" s="59"/>
      <c r="EZZ139" s="59"/>
      <c r="FAA139" s="59"/>
      <c r="FAB139" s="59"/>
      <c r="FAC139" s="59"/>
      <c r="FAD139" s="59"/>
      <c r="FAE139" s="59"/>
      <c r="FAF139" s="59"/>
      <c r="FAG139" s="59"/>
      <c r="FAH139" s="59"/>
      <c r="FAI139" s="59"/>
      <c r="FAJ139" s="59"/>
      <c r="FAK139" s="59"/>
      <c r="FAL139" s="59"/>
      <c r="FAM139" s="59"/>
      <c r="FAN139" s="59"/>
      <c r="FAO139" s="59"/>
      <c r="FAP139" s="59"/>
      <c r="FAQ139" s="59"/>
      <c r="FAR139" s="59"/>
      <c r="FAS139" s="59"/>
      <c r="FAT139" s="59"/>
      <c r="FAU139" s="59"/>
      <c r="FAV139" s="59"/>
      <c r="FAW139" s="59"/>
      <c r="FAX139" s="59"/>
      <c r="FAY139" s="59"/>
      <c r="FAZ139" s="59"/>
      <c r="FBA139" s="59"/>
      <c r="FBB139" s="59"/>
      <c r="FBC139" s="59"/>
      <c r="FBD139" s="59"/>
      <c r="FBE139" s="59"/>
      <c r="FBF139" s="59"/>
      <c r="FBG139" s="59"/>
      <c r="FBH139" s="59"/>
      <c r="FBI139" s="59"/>
      <c r="FBJ139" s="59"/>
      <c r="FBK139" s="59"/>
      <c r="FBL139" s="59"/>
      <c r="FBM139" s="59"/>
      <c r="FBN139" s="59"/>
      <c r="FBO139" s="59"/>
      <c r="FBP139" s="59"/>
      <c r="FBQ139" s="59"/>
      <c r="FBR139" s="59"/>
      <c r="FBS139" s="59"/>
      <c r="FBT139" s="59"/>
      <c r="FBU139" s="59"/>
      <c r="FBV139" s="59"/>
      <c r="FBW139" s="59"/>
      <c r="FBX139" s="59"/>
      <c r="FBY139" s="59"/>
      <c r="FBZ139" s="59"/>
      <c r="FCA139" s="59"/>
      <c r="FCB139" s="59"/>
      <c r="FCC139" s="59"/>
      <c r="FCD139" s="59"/>
      <c r="FCE139" s="59"/>
      <c r="FCF139" s="59"/>
      <c r="FCG139" s="59"/>
      <c r="FCH139" s="59"/>
      <c r="FCI139" s="59"/>
      <c r="FCJ139" s="59"/>
      <c r="FCK139" s="59"/>
      <c r="FCL139" s="59"/>
      <c r="FCM139" s="59"/>
      <c r="FCN139" s="59"/>
      <c r="FCO139" s="59"/>
      <c r="FCP139" s="59"/>
      <c r="FCQ139" s="59"/>
      <c r="FCR139" s="59"/>
      <c r="FCS139" s="59"/>
      <c r="FCT139" s="59"/>
      <c r="FCU139" s="59"/>
      <c r="FCV139" s="59"/>
      <c r="FCW139" s="59"/>
      <c r="FCX139" s="59"/>
      <c r="FCY139" s="59"/>
      <c r="FCZ139" s="59"/>
      <c r="FDA139" s="59"/>
      <c r="FDB139" s="59"/>
      <c r="FDC139" s="59"/>
      <c r="FDD139" s="59"/>
      <c r="FDE139" s="59"/>
      <c r="FDF139" s="59"/>
      <c r="FDG139" s="59"/>
      <c r="FDH139" s="59"/>
      <c r="FDI139" s="59"/>
      <c r="FDJ139" s="59"/>
      <c r="FDK139" s="59"/>
      <c r="FDL139" s="59"/>
      <c r="FDM139" s="59"/>
      <c r="FDN139" s="59"/>
      <c r="FDO139" s="59"/>
      <c r="FDP139" s="59"/>
      <c r="FDQ139" s="59"/>
      <c r="FDR139" s="59"/>
      <c r="FDS139" s="59"/>
      <c r="FDT139" s="59"/>
      <c r="FDU139" s="59"/>
      <c r="FDV139" s="59"/>
      <c r="FDW139" s="59"/>
      <c r="FDX139" s="59"/>
      <c r="FDY139" s="59"/>
      <c r="FDZ139" s="59"/>
      <c r="FEA139" s="59"/>
      <c r="FEB139" s="59"/>
      <c r="FEC139" s="59"/>
      <c r="FED139" s="59"/>
      <c r="FEE139" s="59"/>
      <c r="FEF139" s="59"/>
      <c r="FEG139" s="59"/>
      <c r="FEH139" s="59"/>
      <c r="FEI139" s="59"/>
      <c r="FEJ139" s="59"/>
      <c r="FEK139" s="59"/>
      <c r="FEL139" s="59"/>
      <c r="FEM139" s="59"/>
      <c r="FEN139" s="59"/>
      <c r="FEO139" s="59"/>
      <c r="FEP139" s="59"/>
      <c r="FEQ139" s="59"/>
      <c r="FER139" s="59"/>
      <c r="FES139" s="59"/>
      <c r="FET139" s="59"/>
      <c r="FEU139" s="59"/>
      <c r="FEV139" s="59"/>
      <c r="FEW139" s="59"/>
      <c r="FEX139" s="59"/>
      <c r="FEY139" s="59"/>
      <c r="FEZ139" s="59"/>
      <c r="FFA139" s="59"/>
      <c r="FFB139" s="59"/>
      <c r="FFC139" s="59"/>
      <c r="FFD139" s="59"/>
      <c r="FFE139" s="59"/>
      <c r="FFF139" s="59"/>
      <c r="FFG139" s="59"/>
      <c r="FFH139" s="59"/>
      <c r="FFI139" s="59"/>
      <c r="FFJ139" s="59"/>
      <c r="FFK139" s="59"/>
      <c r="FFL139" s="59"/>
      <c r="FFM139" s="59"/>
      <c r="FFN139" s="59"/>
      <c r="FFO139" s="59"/>
      <c r="FFP139" s="59"/>
      <c r="FFQ139" s="59"/>
      <c r="FFR139" s="59"/>
      <c r="FFS139" s="59"/>
      <c r="FFT139" s="59"/>
      <c r="FFU139" s="59"/>
      <c r="FFV139" s="59"/>
      <c r="FFW139" s="59"/>
      <c r="FFX139" s="59"/>
      <c r="FFY139" s="59"/>
      <c r="FFZ139" s="59"/>
      <c r="FGA139" s="59"/>
      <c r="FGB139" s="59"/>
      <c r="FGC139" s="59"/>
      <c r="FGD139" s="59"/>
      <c r="FGE139" s="59"/>
      <c r="FGF139" s="59"/>
      <c r="FGG139" s="59"/>
      <c r="FGH139" s="59"/>
      <c r="FGI139" s="59"/>
      <c r="FGJ139" s="59"/>
      <c r="FGK139" s="59"/>
      <c r="FGL139" s="59"/>
      <c r="FGM139" s="59"/>
      <c r="FGN139" s="59"/>
      <c r="FGO139" s="59"/>
      <c r="FGP139" s="59"/>
      <c r="FGQ139" s="59"/>
      <c r="FGR139" s="59"/>
      <c r="FGS139" s="59"/>
      <c r="FGT139" s="59"/>
      <c r="FGU139" s="59"/>
      <c r="FGV139" s="59"/>
      <c r="FGW139" s="59"/>
      <c r="FGX139" s="59"/>
      <c r="FGY139" s="59"/>
      <c r="FGZ139" s="59"/>
      <c r="FHA139" s="59"/>
      <c r="FHB139" s="59"/>
      <c r="FHC139" s="59"/>
      <c r="FHD139" s="59"/>
      <c r="FHE139" s="59"/>
      <c r="FHF139" s="59"/>
      <c r="FHG139" s="59"/>
      <c r="FHH139" s="59"/>
      <c r="FHI139" s="59"/>
      <c r="FHJ139" s="59"/>
      <c r="FHK139" s="59"/>
      <c r="FHL139" s="59"/>
      <c r="FHM139" s="59"/>
      <c r="FHN139" s="59"/>
      <c r="FHO139" s="59"/>
      <c r="FHP139" s="59"/>
      <c r="FHQ139" s="59"/>
      <c r="FHR139" s="59"/>
      <c r="FHS139" s="59"/>
      <c r="FHT139" s="59"/>
      <c r="FHU139" s="59"/>
      <c r="FHV139" s="59"/>
      <c r="FHW139" s="59"/>
      <c r="FHX139" s="59"/>
      <c r="FIA139" s="59"/>
      <c r="FIB139" s="59"/>
      <c r="FIG139" s="59"/>
      <c r="FIH139" s="59"/>
      <c r="FII139" s="59"/>
      <c r="FIJ139" s="59"/>
      <c r="FIK139" s="59"/>
      <c r="FIL139" s="59"/>
      <c r="FIM139" s="59"/>
      <c r="FIN139" s="59"/>
      <c r="FIO139" s="59"/>
      <c r="FIP139" s="59"/>
      <c r="FIQ139" s="59"/>
      <c r="FIR139" s="59"/>
      <c r="FIS139" s="59"/>
      <c r="FIT139" s="59"/>
      <c r="FIU139" s="59"/>
      <c r="FIV139" s="59"/>
      <c r="FIW139" s="59"/>
      <c r="FIX139" s="59"/>
      <c r="FIY139" s="59"/>
      <c r="FIZ139" s="59"/>
      <c r="FJA139" s="59"/>
      <c r="FJB139" s="59"/>
      <c r="FJC139" s="59"/>
      <c r="FJD139" s="59"/>
      <c r="FJE139" s="59"/>
      <c r="FJF139" s="59"/>
      <c r="FJG139" s="59"/>
      <c r="FJH139" s="59"/>
      <c r="FJI139" s="59"/>
      <c r="FJJ139" s="59"/>
      <c r="FJK139" s="59"/>
      <c r="FJL139" s="59"/>
      <c r="FJM139" s="59"/>
      <c r="FJN139" s="59"/>
      <c r="FJO139" s="59"/>
      <c r="FJP139" s="59"/>
      <c r="FJQ139" s="59"/>
      <c r="FJR139" s="59"/>
      <c r="FJS139" s="59"/>
      <c r="FJT139" s="59"/>
      <c r="FJU139" s="59"/>
      <c r="FJV139" s="59"/>
      <c r="FJW139" s="59"/>
      <c r="FJX139" s="59"/>
      <c r="FJY139" s="59"/>
      <c r="FJZ139" s="59"/>
      <c r="FKA139" s="59"/>
      <c r="FKB139" s="59"/>
      <c r="FKC139" s="59"/>
      <c r="FKD139" s="59"/>
      <c r="FKE139" s="59"/>
      <c r="FKF139" s="59"/>
      <c r="FKG139" s="59"/>
      <c r="FKH139" s="59"/>
      <c r="FKI139" s="59"/>
      <c r="FKJ139" s="59"/>
      <c r="FKK139" s="59"/>
      <c r="FKL139" s="59"/>
      <c r="FKM139" s="59"/>
      <c r="FKN139" s="59"/>
      <c r="FKO139" s="59"/>
      <c r="FKP139" s="59"/>
      <c r="FKQ139" s="59"/>
      <c r="FKR139" s="59"/>
      <c r="FKS139" s="59"/>
      <c r="FKT139" s="59"/>
      <c r="FKU139" s="59"/>
      <c r="FKV139" s="59"/>
      <c r="FKW139" s="59"/>
      <c r="FKX139" s="59"/>
      <c r="FKY139" s="59"/>
      <c r="FKZ139" s="59"/>
      <c r="FLA139" s="59"/>
      <c r="FLB139" s="59"/>
      <c r="FLC139" s="59"/>
      <c r="FLD139" s="59"/>
      <c r="FLE139" s="59"/>
      <c r="FLF139" s="59"/>
      <c r="FLG139" s="59"/>
      <c r="FLH139" s="59"/>
      <c r="FLI139" s="59"/>
      <c r="FLJ139" s="59"/>
      <c r="FLK139" s="59"/>
      <c r="FLL139" s="59"/>
      <c r="FLM139" s="59"/>
      <c r="FLN139" s="59"/>
      <c r="FLO139" s="59"/>
      <c r="FLP139" s="59"/>
      <c r="FLQ139" s="59"/>
      <c r="FLR139" s="59"/>
      <c r="FLS139" s="59"/>
      <c r="FLT139" s="59"/>
      <c r="FLU139" s="59"/>
      <c r="FLV139" s="59"/>
      <c r="FLW139" s="59"/>
      <c r="FLX139" s="59"/>
      <c r="FLY139" s="59"/>
      <c r="FLZ139" s="59"/>
      <c r="FMA139" s="59"/>
      <c r="FMB139" s="59"/>
      <c r="FMC139" s="59"/>
      <c r="FMD139" s="59"/>
      <c r="FME139" s="59"/>
      <c r="FMF139" s="59"/>
      <c r="FMG139" s="59"/>
      <c r="FMH139" s="59"/>
      <c r="FMI139" s="59"/>
      <c r="FMJ139" s="59"/>
      <c r="FMK139" s="59"/>
      <c r="FML139" s="59"/>
      <c r="FMM139" s="59"/>
      <c r="FMN139" s="59"/>
      <c r="FMO139" s="59"/>
      <c r="FMP139" s="59"/>
      <c r="FMQ139" s="59"/>
      <c r="FMR139" s="59"/>
      <c r="FMS139" s="59"/>
      <c r="FMT139" s="59"/>
      <c r="FMU139" s="59"/>
      <c r="FMV139" s="59"/>
      <c r="FMW139" s="59"/>
      <c r="FMX139" s="59"/>
      <c r="FMY139" s="59"/>
      <c r="FMZ139" s="59"/>
      <c r="FNA139" s="59"/>
      <c r="FNB139" s="59"/>
      <c r="FNC139" s="59"/>
      <c r="FND139" s="59"/>
      <c r="FNE139" s="59"/>
      <c r="FNF139" s="59"/>
      <c r="FNG139" s="59"/>
      <c r="FNH139" s="59"/>
      <c r="FNI139" s="59"/>
      <c r="FNJ139" s="59"/>
      <c r="FNK139" s="59"/>
      <c r="FNL139" s="59"/>
      <c r="FNM139" s="59"/>
      <c r="FNN139" s="59"/>
      <c r="FNO139" s="59"/>
      <c r="FNP139" s="59"/>
      <c r="FNQ139" s="59"/>
      <c r="FNR139" s="59"/>
      <c r="FNS139" s="59"/>
      <c r="FNT139" s="59"/>
      <c r="FNU139" s="59"/>
      <c r="FNV139" s="59"/>
      <c r="FNW139" s="59"/>
      <c r="FNX139" s="59"/>
      <c r="FNY139" s="59"/>
      <c r="FNZ139" s="59"/>
      <c r="FOA139" s="59"/>
      <c r="FOB139" s="59"/>
      <c r="FOC139" s="59"/>
      <c r="FOD139" s="59"/>
      <c r="FOE139" s="59"/>
      <c r="FOF139" s="59"/>
      <c r="FOG139" s="59"/>
      <c r="FOH139" s="59"/>
      <c r="FOI139" s="59"/>
      <c r="FOJ139" s="59"/>
      <c r="FOK139" s="59"/>
      <c r="FOL139" s="59"/>
      <c r="FOM139" s="59"/>
      <c r="FON139" s="59"/>
      <c r="FOO139" s="59"/>
      <c r="FOP139" s="59"/>
      <c r="FOQ139" s="59"/>
      <c r="FOR139" s="59"/>
      <c r="FOS139" s="59"/>
      <c r="FOT139" s="59"/>
      <c r="FOU139" s="59"/>
      <c r="FOV139" s="59"/>
      <c r="FOW139" s="59"/>
      <c r="FOX139" s="59"/>
      <c r="FOY139" s="59"/>
      <c r="FOZ139" s="59"/>
      <c r="FPA139" s="59"/>
      <c r="FPB139" s="59"/>
      <c r="FPC139" s="59"/>
      <c r="FPD139" s="59"/>
      <c r="FPE139" s="59"/>
      <c r="FPF139" s="59"/>
      <c r="FPG139" s="59"/>
      <c r="FPH139" s="59"/>
      <c r="FPI139" s="59"/>
      <c r="FPJ139" s="59"/>
      <c r="FPK139" s="59"/>
      <c r="FPL139" s="59"/>
      <c r="FPM139" s="59"/>
      <c r="FPN139" s="59"/>
      <c r="FPO139" s="59"/>
      <c r="FPP139" s="59"/>
      <c r="FPQ139" s="59"/>
      <c r="FPR139" s="59"/>
      <c r="FPS139" s="59"/>
      <c r="FPT139" s="59"/>
      <c r="FPU139" s="59"/>
      <c r="FPV139" s="59"/>
      <c r="FPW139" s="59"/>
      <c r="FPX139" s="59"/>
      <c r="FPY139" s="59"/>
      <c r="FPZ139" s="59"/>
      <c r="FQA139" s="59"/>
      <c r="FQB139" s="59"/>
      <c r="FQC139" s="59"/>
      <c r="FQD139" s="59"/>
      <c r="FQE139" s="59"/>
      <c r="FQF139" s="59"/>
      <c r="FQG139" s="59"/>
      <c r="FQH139" s="59"/>
      <c r="FQI139" s="59"/>
      <c r="FQJ139" s="59"/>
      <c r="FQK139" s="59"/>
      <c r="FQL139" s="59"/>
      <c r="FQM139" s="59"/>
      <c r="FQN139" s="59"/>
      <c r="FQO139" s="59"/>
      <c r="FQP139" s="59"/>
      <c r="FQQ139" s="59"/>
      <c r="FQR139" s="59"/>
      <c r="FQS139" s="59"/>
      <c r="FQT139" s="59"/>
      <c r="FQU139" s="59"/>
      <c r="FQV139" s="59"/>
      <c r="FQW139" s="59"/>
      <c r="FQX139" s="59"/>
      <c r="FQY139" s="59"/>
      <c r="FQZ139" s="59"/>
      <c r="FRA139" s="59"/>
      <c r="FRB139" s="59"/>
      <c r="FRC139" s="59"/>
      <c r="FRD139" s="59"/>
      <c r="FRE139" s="59"/>
      <c r="FRF139" s="59"/>
      <c r="FRG139" s="59"/>
      <c r="FRH139" s="59"/>
      <c r="FRI139" s="59"/>
      <c r="FRJ139" s="59"/>
      <c r="FRK139" s="59"/>
      <c r="FRL139" s="59"/>
      <c r="FRM139" s="59"/>
      <c r="FRN139" s="59"/>
      <c r="FRO139" s="59"/>
      <c r="FRP139" s="59"/>
      <c r="FRQ139" s="59"/>
      <c r="FRR139" s="59"/>
      <c r="FRS139" s="59"/>
      <c r="FRT139" s="59"/>
      <c r="FRW139" s="59"/>
      <c r="FRX139" s="59"/>
      <c r="FSC139" s="59"/>
      <c r="FSD139" s="59"/>
      <c r="FSE139" s="59"/>
      <c r="FSF139" s="59"/>
      <c r="FSG139" s="59"/>
      <c r="FSH139" s="59"/>
      <c r="FSI139" s="59"/>
      <c r="FSJ139" s="59"/>
      <c r="FSK139" s="59"/>
      <c r="FSL139" s="59"/>
      <c r="FSM139" s="59"/>
      <c r="FSN139" s="59"/>
      <c r="FSO139" s="59"/>
      <c r="FSP139" s="59"/>
      <c r="FSQ139" s="59"/>
      <c r="FSR139" s="59"/>
      <c r="FSS139" s="59"/>
      <c r="FST139" s="59"/>
      <c r="FSU139" s="59"/>
      <c r="FSV139" s="59"/>
      <c r="FSW139" s="59"/>
      <c r="FSX139" s="59"/>
      <c r="FSY139" s="59"/>
      <c r="FSZ139" s="59"/>
      <c r="FTA139" s="59"/>
      <c r="FTB139" s="59"/>
      <c r="FTC139" s="59"/>
      <c r="FTD139" s="59"/>
      <c r="FTE139" s="59"/>
      <c r="FTF139" s="59"/>
      <c r="FTG139" s="59"/>
      <c r="FTH139" s="59"/>
      <c r="FTI139" s="59"/>
      <c r="FTJ139" s="59"/>
      <c r="FTK139" s="59"/>
      <c r="FTL139" s="59"/>
      <c r="FTM139" s="59"/>
      <c r="FTN139" s="59"/>
      <c r="FTO139" s="59"/>
      <c r="FTP139" s="59"/>
      <c r="FTQ139" s="59"/>
      <c r="FTR139" s="59"/>
      <c r="FTS139" s="59"/>
      <c r="FTT139" s="59"/>
      <c r="FTU139" s="59"/>
      <c r="FTV139" s="59"/>
      <c r="FTW139" s="59"/>
      <c r="FTX139" s="59"/>
      <c r="FTY139" s="59"/>
      <c r="FTZ139" s="59"/>
      <c r="FUA139" s="59"/>
      <c r="FUB139" s="59"/>
      <c r="FUC139" s="59"/>
      <c r="FUD139" s="59"/>
      <c r="FUE139" s="59"/>
      <c r="FUF139" s="59"/>
      <c r="FUG139" s="59"/>
      <c r="FUH139" s="59"/>
      <c r="FUI139" s="59"/>
      <c r="FUJ139" s="59"/>
      <c r="FUK139" s="59"/>
      <c r="FUL139" s="59"/>
      <c r="FUM139" s="59"/>
      <c r="FUN139" s="59"/>
      <c r="FUO139" s="59"/>
      <c r="FUP139" s="59"/>
      <c r="FUQ139" s="59"/>
      <c r="FUR139" s="59"/>
      <c r="FUS139" s="59"/>
      <c r="FUT139" s="59"/>
      <c r="FUU139" s="59"/>
      <c r="FUV139" s="59"/>
      <c r="FUW139" s="59"/>
      <c r="FUX139" s="59"/>
      <c r="FUY139" s="59"/>
      <c r="FUZ139" s="59"/>
      <c r="FVA139" s="59"/>
      <c r="FVB139" s="59"/>
      <c r="FVC139" s="59"/>
      <c r="FVD139" s="59"/>
      <c r="FVE139" s="59"/>
      <c r="FVF139" s="59"/>
      <c r="FVG139" s="59"/>
      <c r="FVH139" s="59"/>
      <c r="FVI139" s="59"/>
      <c r="FVJ139" s="59"/>
      <c r="FVK139" s="59"/>
      <c r="FVL139" s="59"/>
      <c r="FVM139" s="59"/>
      <c r="FVN139" s="59"/>
      <c r="FVO139" s="59"/>
      <c r="FVP139" s="59"/>
      <c r="FVQ139" s="59"/>
      <c r="FVR139" s="59"/>
      <c r="FVS139" s="59"/>
      <c r="FVT139" s="59"/>
      <c r="FVU139" s="59"/>
      <c r="FVV139" s="59"/>
      <c r="FVW139" s="59"/>
      <c r="FVX139" s="59"/>
      <c r="FVY139" s="59"/>
      <c r="FVZ139" s="59"/>
      <c r="FWA139" s="59"/>
      <c r="FWB139" s="59"/>
      <c r="FWC139" s="59"/>
      <c r="FWD139" s="59"/>
      <c r="FWE139" s="59"/>
      <c r="FWF139" s="59"/>
      <c r="FWG139" s="59"/>
      <c r="FWH139" s="59"/>
      <c r="FWI139" s="59"/>
      <c r="FWJ139" s="59"/>
      <c r="FWK139" s="59"/>
      <c r="FWL139" s="59"/>
      <c r="FWM139" s="59"/>
      <c r="FWN139" s="59"/>
      <c r="FWO139" s="59"/>
      <c r="FWP139" s="59"/>
      <c r="FWQ139" s="59"/>
      <c r="FWR139" s="59"/>
      <c r="FWS139" s="59"/>
      <c r="FWT139" s="59"/>
      <c r="FWU139" s="59"/>
      <c r="FWV139" s="59"/>
      <c r="FWW139" s="59"/>
      <c r="FWX139" s="59"/>
      <c r="FWY139" s="59"/>
      <c r="FWZ139" s="59"/>
      <c r="FXA139" s="59"/>
      <c r="FXB139" s="59"/>
      <c r="FXC139" s="59"/>
      <c r="FXD139" s="59"/>
      <c r="FXE139" s="59"/>
      <c r="FXF139" s="59"/>
      <c r="FXG139" s="59"/>
      <c r="FXH139" s="59"/>
      <c r="FXI139" s="59"/>
      <c r="FXJ139" s="59"/>
      <c r="FXK139" s="59"/>
      <c r="FXL139" s="59"/>
      <c r="FXM139" s="59"/>
      <c r="FXN139" s="59"/>
      <c r="FXO139" s="59"/>
      <c r="FXP139" s="59"/>
      <c r="FXQ139" s="59"/>
      <c r="FXR139" s="59"/>
      <c r="FXS139" s="59"/>
      <c r="FXT139" s="59"/>
      <c r="FXU139" s="59"/>
      <c r="FXV139" s="59"/>
      <c r="FXW139" s="59"/>
      <c r="FXX139" s="59"/>
      <c r="FXY139" s="59"/>
      <c r="FXZ139" s="59"/>
      <c r="FYA139" s="59"/>
      <c r="FYB139" s="59"/>
      <c r="FYC139" s="59"/>
      <c r="FYD139" s="59"/>
      <c r="FYE139" s="59"/>
      <c r="FYF139" s="59"/>
      <c r="FYG139" s="59"/>
      <c r="FYH139" s="59"/>
      <c r="FYI139" s="59"/>
      <c r="FYJ139" s="59"/>
      <c r="FYK139" s="59"/>
      <c r="FYL139" s="59"/>
      <c r="FYM139" s="59"/>
      <c r="FYN139" s="59"/>
      <c r="FYO139" s="59"/>
      <c r="FYP139" s="59"/>
      <c r="FYQ139" s="59"/>
      <c r="FYR139" s="59"/>
      <c r="FYS139" s="59"/>
      <c r="FYT139" s="59"/>
      <c r="FYU139" s="59"/>
      <c r="FYV139" s="59"/>
      <c r="FYW139" s="59"/>
      <c r="FYX139" s="59"/>
      <c r="FYY139" s="59"/>
      <c r="FYZ139" s="59"/>
      <c r="FZA139" s="59"/>
      <c r="FZB139" s="59"/>
      <c r="FZC139" s="59"/>
      <c r="FZD139" s="59"/>
      <c r="FZE139" s="59"/>
      <c r="FZF139" s="59"/>
      <c r="FZG139" s="59"/>
      <c r="FZH139" s="59"/>
      <c r="FZI139" s="59"/>
      <c r="FZJ139" s="59"/>
      <c r="FZK139" s="59"/>
      <c r="FZL139" s="59"/>
      <c r="FZM139" s="59"/>
      <c r="FZN139" s="59"/>
      <c r="FZO139" s="59"/>
      <c r="FZP139" s="59"/>
      <c r="FZQ139" s="59"/>
      <c r="FZR139" s="59"/>
      <c r="FZS139" s="59"/>
      <c r="FZT139" s="59"/>
      <c r="FZU139" s="59"/>
      <c r="FZV139" s="59"/>
      <c r="FZW139" s="59"/>
      <c r="FZX139" s="59"/>
      <c r="FZY139" s="59"/>
      <c r="FZZ139" s="59"/>
      <c r="GAA139" s="59"/>
      <c r="GAB139" s="59"/>
      <c r="GAC139" s="59"/>
      <c r="GAD139" s="59"/>
      <c r="GAE139" s="59"/>
      <c r="GAF139" s="59"/>
      <c r="GAG139" s="59"/>
      <c r="GAH139" s="59"/>
      <c r="GAI139" s="59"/>
      <c r="GAJ139" s="59"/>
      <c r="GAK139" s="59"/>
      <c r="GAL139" s="59"/>
      <c r="GAM139" s="59"/>
      <c r="GAN139" s="59"/>
      <c r="GAO139" s="59"/>
      <c r="GAP139" s="59"/>
      <c r="GAQ139" s="59"/>
      <c r="GAR139" s="59"/>
      <c r="GAS139" s="59"/>
      <c r="GAT139" s="59"/>
      <c r="GAU139" s="59"/>
      <c r="GAV139" s="59"/>
      <c r="GAW139" s="59"/>
      <c r="GAX139" s="59"/>
      <c r="GAY139" s="59"/>
      <c r="GAZ139" s="59"/>
      <c r="GBA139" s="59"/>
      <c r="GBB139" s="59"/>
      <c r="GBC139" s="59"/>
      <c r="GBD139" s="59"/>
      <c r="GBE139" s="59"/>
      <c r="GBF139" s="59"/>
      <c r="GBG139" s="59"/>
      <c r="GBH139" s="59"/>
      <c r="GBI139" s="59"/>
      <c r="GBJ139" s="59"/>
      <c r="GBK139" s="59"/>
      <c r="GBL139" s="59"/>
      <c r="GBM139" s="59"/>
      <c r="GBN139" s="59"/>
      <c r="GBO139" s="59"/>
      <c r="GBP139" s="59"/>
      <c r="GBS139" s="59"/>
      <c r="GBT139" s="59"/>
      <c r="GBY139" s="59"/>
      <c r="GBZ139" s="59"/>
      <c r="GCA139" s="59"/>
      <c r="GCB139" s="59"/>
      <c r="GCC139" s="59"/>
      <c r="GCD139" s="59"/>
      <c r="GCE139" s="59"/>
      <c r="GCF139" s="59"/>
      <c r="GCG139" s="59"/>
      <c r="GCH139" s="59"/>
      <c r="GCI139" s="59"/>
      <c r="GCJ139" s="59"/>
      <c r="GCK139" s="59"/>
      <c r="GCL139" s="59"/>
      <c r="GCM139" s="59"/>
      <c r="GCN139" s="59"/>
      <c r="GCO139" s="59"/>
      <c r="GCP139" s="59"/>
      <c r="GCQ139" s="59"/>
      <c r="GCR139" s="59"/>
      <c r="GCS139" s="59"/>
      <c r="GCT139" s="59"/>
      <c r="GCU139" s="59"/>
      <c r="GCV139" s="59"/>
      <c r="GCW139" s="59"/>
      <c r="GCX139" s="59"/>
      <c r="GCY139" s="59"/>
      <c r="GCZ139" s="59"/>
      <c r="GDA139" s="59"/>
      <c r="GDB139" s="59"/>
      <c r="GDC139" s="59"/>
      <c r="GDD139" s="59"/>
      <c r="GDE139" s="59"/>
      <c r="GDF139" s="59"/>
      <c r="GDG139" s="59"/>
      <c r="GDH139" s="59"/>
      <c r="GDI139" s="59"/>
      <c r="GDJ139" s="59"/>
      <c r="GDK139" s="59"/>
      <c r="GDL139" s="59"/>
      <c r="GDM139" s="59"/>
      <c r="GDN139" s="59"/>
      <c r="GDO139" s="59"/>
      <c r="GDP139" s="59"/>
      <c r="GDQ139" s="59"/>
      <c r="GDR139" s="59"/>
      <c r="GDS139" s="59"/>
      <c r="GDT139" s="59"/>
      <c r="GDU139" s="59"/>
      <c r="GDV139" s="59"/>
      <c r="GDW139" s="59"/>
      <c r="GDX139" s="59"/>
      <c r="GDY139" s="59"/>
      <c r="GDZ139" s="59"/>
      <c r="GEA139" s="59"/>
      <c r="GEB139" s="59"/>
      <c r="GEC139" s="59"/>
      <c r="GED139" s="59"/>
      <c r="GEE139" s="59"/>
      <c r="GEF139" s="59"/>
      <c r="GEG139" s="59"/>
      <c r="GEH139" s="59"/>
      <c r="GEI139" s="59"/>
      <c r="GEJ139" s="59"/>
      <c r="GEK139" s="59"/>
      <c r="GEL139" s="59"/>
      <c r="GEM139" s="59"/>
      <c r="GEN139" s="59"/>
      <c r="GEO139" s="59"/>
      <c r="GEP139" s="59"/>
      <c r="GEQ139" s="59"/>
      <c r="GER139" s="59"/>
      <c r="GES139" s="59"/>
      <c r="GET139" s="59"/>
      <c r="GEU139" s="59"/>
      <c r="GEV139" s="59"/>
      <c r="GEW139" s="59"/>
      <c r="GEX139" s="59"/>
      <c r="GEY139" s="59"/>
      <c r="GEZ139" s="59"/>
      <c r="GFA139" s="59"/>
      <c r="GFB139" s="59"/>
      <c r="GFC139" s="59"/>
      <c r="GFD139" s="59"/>
      <c r="GFE139" s="59"/>
      <c r="GFF139" s="59"/>
      <c r="GFG139" s="59"/>
      <c r="GFH139" s="59"/>
      <c r="GFI139" s="59"/>
      <c r="GFJ139" s="59"/>
      <c r="GFK139" s="59"/>
      <c r="GFL139" s="59"/>
      <c r="GFM139" s="59"/>
      <c r="GFN139" s="59"/>
      <c r="GFO139" s="59"/>
      <c r="GFP139" s="59"/>
      <c r="GFQ139" s="59"/>
      <c r="GFR139" s="59"/>
      <c r="GFS139" s="59"/>
      <c r="GFT139" s="59"/>
      <c r="GFU139" s="59"/>
      <c r="GFV139" s="59"/>
      <c r="GFW139" s="59"/>
      <c r="GFX139" s="59"/>
      <c r="GFY139" s="59"/>
      <c r="GFZ139" s="59"/>
      <c r="GGA139" s="59"/>
      <c r="GGB139" s="59"/>
      <c r="GGC139" s="59"/>
      <c r="GGD139" s="59"/>
      <c r="GGE139" s="59"/>
      <c r="GGF139" s="59"/>
      <c r="GGG139" s="59"/>
      <c r="GGH139" s="59"/>
      <c r="GGI139" s="59"/>
      <c r="GGJ139" s="59"/>
      <c r="GGK139" s="59"/>
      <c r="GGL139" s="59"/>
      <c r="GGM139" s="59"/>
      <c r="GGN139" s="59"/>
      <c r="GGO139" s="59"/>
      <c r="GGP139" s="59"/>
      <c r="GGQ139" s="59"/>
      <c r="GGR139" s="59"/>
      <c r="GGS139" s="59"/>
      <c r="GGT139" s="59"/>
      <c r="GGU139" s="59"/>
      <c r="GGV139" s="59"/>
      <c r="GGW139" s="59"/>
      <c r="GGX139" s="59"/>
      <c r="GGY139" s="59"/>
      <c r="GGZ139" s="59"/>
      <c r="GHA139" s="59"/>
      <c r="GHB139" s="59"/>
      <c r="GHC139" s="59"/>
      <c r="GHD139" s="59"/>
      <c r="GHE139" s="59"/>
      <c r="GHF139" s="59"/>
      <c r="GHG139" s="59"/>
      <c r="GHH139" s="59"/>
      <c r="GHI139" s="59"/>
      <c r="GHJ139" s="59"/>
      <c r="GHK139" s="59"/>
      <c r="GHL139" s="59"/>
      <c r="GHM139" s="59"/>
      <c r="GHN139" s="59"/>
      <c r="GHO139" s="59"/>
      <c r="GHP139" s="59"/>
      <c r="GHQ139" s="59"/>
      <c r="GHR139" s="59"/>
      <c r="GHS139" s="59"/>
      <c r="GHT139" s="59"/>
      <c r="GHU139" s="59"/>
      <c r="GHV139" s="59"/>
      <c r="GHW139" s="59"/>
      <c r="GHX139" s="59"/>
      <c r="GHY139" s="59"/>
      <c r="GHZ139" s="59"/>
      <c r="GIA139" s="59"/>
      <c r="GIB139" s="59"/>
      <c r="GIC139" s="59"/>
      <c r="GID139" s="59"/>
      <c r="GIE139" s="59"/>
      <c r="GIF139" s="59"/>
      <c r="GIG139" s="59"/>
      <c r="GIH139" s="59"/>
      <c r="GII139" s="59"/>
      <c r="GIJ139" s="59"/>
      <c r="GIK139" s="59"/>
      <c r="GIL139" s="59"/>
      <c r="GIM139" s="59"/>
      <c r="GIN139" s="59"/>
      <c r="GIO139" s="59"/>
      <c r="GIP139" s="59"/>
      <c r="GIQ139" s="59"/>
      <c r="GIR139" s="59"/>
      <c r="GIS139" s="59"/>
      <c r="GIT139" s="59"/>
      <c r="GIU139" s="59"/>
      <c r="GIV139" s="59"/>
      <c r="GIW139" s="59"/>
      <c r="GIX139" s="59"/>
      <c r="GIY139" s="59"/>
      <c r="GIZ139" s="59"/>
      <c r="GJA139" s="59"/>
      <c r="GJB139" s="59"/>
      <c r="GJC139" s="59"/>
      <c r="GJD139" s="59"/>
      <c r="GJE139" s="59"/>
      <c r="GJF139" s="59"/>
      <c r="GJG139" s="59"/>
      <c r="GJH139" s="59"/>
      <c r="GJI139" s="59"/>
      <c r="GJJ139" s="59"/>
      <c r="GJK139" s="59"/>
      <c r="GJL139" s="59"/>
      <c r="GJM139" s="59"/>
      <c r="GJN139" s="59"/>
      <c r="GJO139" s="59"/>
      <c r="GJP139" s="59"/>
      <c r="GJQ139" s="59"/>
      <c r="GJR139" s="59"/>
      <c r="GJS139" s="59"/>
      <c r="GJT139" s="59"/>
      <c r="GJU139" s="59"/>
      <c r="GJV139" s="59"/>
      <c r="GJW139" s="59"/>
      <c r="GJX139" s="59"/>
      <c r="GJY139" s="59"/>
      <c r="GJZ139" s="59"/>
      <c r="GKA139" s="59"/>
      <c r="GKB139" s="59"/>
      <c r="GKC139" s="59"/>
      <c r="GKD139" s="59"/>
      <c r="GKE139" s="59"/>
      <c r="GKF139" s="59"/>
      <c r="GKG139" s="59"/>
      <c r="GKH139" s="59"/>
      <c r="GKI139" s="59"/>
      <c r="GKJ139" s="59"/>
      <c r="GKK139" s="59"/>
      <c r="GKL139" s="59"/>
      <c r="GKM139" s="59"/>
      <c r="GKN139" s="59"/>
      <c r="GKO139" s="59"/>
      <c r="GKP139" s="59"/>
      <c r="GKQ139" s="59"/>
      <c r="GKR139" s="59"/>
      <c r="GKS139" s="59"/>
      <c r="GKT139" s="59"/>
      <c r="GKU139" s="59"/>
      <c r="GKV139" s="59"/>
      <c r="GKW139" s="59"/>
      <c r="GKX139" s="59"/>
      <c r="GKY139" s="59"/>
      <c r="GKZ139" s="59"/>
      <c r="GLA139" s="59"/>
      <c r="GLB139" s="59"/>
      <c r="GLC139" s="59"/>
      <c r="GLD139" s="59"/>
      <c r="GLE139" s="59"/>
      <c r="GLF139" s="59"/>
      <c r="GLG139" s="59"/>
      <c r="GLH139" s="59"/>
      <c r="GLI139" s="59"/>
      <c r="GLJ139" s="59"/>
      <c r="GLK139" s="59"/>
      <c r="GLL139" s="59"/>
      <c r="GLO139" s="59"/>
      <c r="GLP139" s="59"/>
      <c r="GLU139" s="59"/>
      <c r="GLV139" s="59"/>
      <c r="GLW139" s="59"/>
      <c r="GLX139" s="59"/>
      <c r="GLY139" s="59"/>
      <c r="GLZ139" s="59"/>
      <c r="GMA139" s="59"/>
      <c r="GMB139" s="59"/>
      <c r="GMC139" s="59"/>
      <c r="GMD139" s="59"/>
      <c r="GME139" s="59"/>
      <c r="GMF139" s="59"/>
      <c r="GMG139" s="59"/>
      <c r="GMH139" s="59"/>
      <c r="GMI139" s="59"/>
      <c r="GMJ139" s="59"/>
      <c r="GMK139" s="59"/>
      <c r="GML139" s="59"/>
      <c r="GMM139" s="59"/>
      <c r="GMN139" s="59"/>
      <c r="GMO139" s="59"/>
      <c r="GMP139" s="59"/>
      <c r="GMQ139" s="59"/>
      <c r="GMR139" s="59"/>
      <c r="GMS139" s="59"/>
      <c r="GMT139" s="59"/>
      <c r="GMU139" s="59"/>
      <c r="GMV139" s="59"/>
      <c r="GMW139" s="59"/>
      <c r="GMX139" s="59"/>
      <c r="GMY139" s="59"/>
      <c r="GMZ139" s="59"/>
      <c r="GNA139" s="59"/>
      <c r="GNB139" s="59"/>
      <c r="GNC139" s="59"/>
      <c r="GND139" s="59"/>
      <c r="GNE139" s="59"/>
      <c r="GNF139" s="59"/>
      <c r="GNG139" s="59"/>
      <c r="GNH139" s="59"/>
      <c r="GNI139" s="59"/>
      <c r="GNJ139" s="59"/>
      <c r="GNK139" s="59"/>
      <c r="GNL139" s="59"/>
      <c r="GNM139" s="59"/>
      <c r="GNN139" s="59"/>
      <c r="GNO139" s="59"/>
      <c r="GNP139" s="59"/>
      <c r="GNQ139" s="59"/>
      <c r="GNR139" s="59"/>
      <c r="GNS139" s="59"/>
      <c r="GNT139" s="59"/>
      <c r="GNU139" s="59"/>
      <c r="GNV139" s="59"/>
      <c r="GNW139" s="59"/>
      <c r="GNX139" s="59"/>
      <c r="GNY139" s="59"/>
      <c r="GNZ139" s="59"/>
      <c r="GOA139" s="59"/>
      <c r="GOB139" s="59"/>
      <c r="GOC139" s="59"/>
      <c r="GOD139" s="59"/>
      <c r="GOE139" s="59"/>
      <c r="GOF139" s="59"/>
      <c r="GOG139" s="59"/>
      <c r="GOH139" s="59"/>
      <c r="GOI139" s="59"/>
      <c r="GOJ139" s="59"/>
      <c r="GOK139" s="59"/>
      <c r="GOL139" s="59"/>
      <c r="GOM139" s="59"/>
      <c r="GON139" s="59"/>
      <c r="GOO139" s="59"/>
      <c r="GOP139" s="59"/>
      <c r="GOQ139" s="59"/>
      <c r="GOR139" s="59"/>
      <c r="GOS139" s="59"/>
      <c r="GOT139" s="59"/>
      <c r="GOU139" s="59"/>
      <c r="GOV139" s="59"/>
      <c r="GOW139" s="59"/>
      <c r="GOX139" s="59"/>
      <c r="GOY139" s="59"/>
      <c r="GOZ139" s="59"/>
      <c r="GPA139" s="59"/>
      <c r="GPB139" s="59"/>
      <c r="GPC139" s="59"/>
      <c r="GPD139" s="59"/>
      <c r="GPE139" s="59"/>
      <c r="GPF139" s="59"/>
      <c r="GPG139" s="59"/>
      <c r="GPH139" s="59"/>
      <c r="GPI139" s="59"/>
      <c r="GPJ139" s="59"/>
      <c r="GPK139" s="59"/>
      <c r="GPL139" s="59"/>
      <c r="GPM139" s="59"/>
      <c r="GPN139" s="59"/>
      <c r="GPO139" s="59"/>
      <c r="GPP139" s="59"/>
      <c r="GPQ139" s="59"/>
      <c r="GPR139" s="59"/>
      <c r="GPS139" s="59"/>
      <c r="GPT139" s="59"/>
      <c r="GPU139" s="59"/>
      <c r="GPV139" s="59"/>
      <c r="GPW139" s="59"/>
      <c r="GPX139" s="59"/>
      <c r="GPY139" s="59"/>
      <c r="GPZ139" s="59"/>
      <c r="GQA139" s="59"/>
      <c r="GQB139" s="59"/>
      <c r="GQC139" s="59"/>
      <c r="GQD139" s="59"/>
      <c r="GQE139" s="59"/>
      <c r="GQF139" s="59"/>
      <c r="GQG139" s="59"/>
      <c r="GQH139" s="59"/>
      <c r="GQI139" s="59"/>
      <c r="GQJ139" s="59"/>
      <c r="GQK139" s="59"/>
      <c r="GQL139" s="59"/>
      <c r="GQM139" s="59"/>
      <c r="GQN139" s="59"/>
      <c r="GQO139" s="59"/>
      <c r="GQP139" s="59"/>
      <c r="GQQ139" s="59"/>
      <c r="GQR139" s="59"/>
      <c r="GQS139" s="59"/>
      <c r="GQT139" s="59"/>
      <c r="GQU139" s="59"/>
      <c r="GQV139" s="59"/>
      <c r="GQW139" s="59"/>
      <c r="GQX139" s="59"/>
      <c r="GQY139" s="59"/>
      <c r="GQZ139" s="59"/>
      <c r="GRA139" s="59"/>
      <c r="GRB139" s="59"/>
      <c r="GRC139" s="59"/>
      <c r="GRD139" s="59"/>
      <c r="GRE139" s="59"/>
      <c r="GRF139" s="59"/>
      <c r="GRG139" s="59"/>
      <c r="GRH139" s="59"/>
      <c r="GRI139" s="59"/>
      <c r="GRJ139" s="59"/>
      <c r="GRK139" s="59"/>
      <c r="GRL139" s="59"/>
      <c r="GRM139" s="59"/>
      <c r="GRN139" s="59"/>
      <c r="GRO139" s="59"/>
      <c r="GRP139" s="59"/>
      <c r="GRQ139" s="59"/>
      <c r="GRR139" s="59"/>
      <c r="GRS139" s="59"/>
      <c r="GRT139" s="59"/>
      <c r="GRU139" s="59"/>
      <c r="GRV139" s="59"/>
      <c r="GRW139" s="59"/>
      <c r="GRX139" s="59"/>
      <c r="GRY139" s="59"/>
      <c r="GRZ139" s="59"/>
      <c r="GSA139" s="59"/>
      <c r="GSB139" s="59"/>
      <c r="GSC139" s="59"/>
      <c r="GSD139" s="59"/>
      <c r="GSE139" s="59"/>
      <c r="GSF139" s="59"/>
      <c r="GSG139" s="59"/>
      <c r="GSH139" s="59"/>
      <c r="GSI139" s="59"/>
      <c r="GSJ139" s="59"/>
      <c r="GSK139" s="59"/>
      <c r="GSL139" s="59"/>
      <c r="GSM139" s="59"/>
      <c r="GSN139" s="59"/>
      <c r="GSO139" s="59"/>
      <c r="GSP139" s="59"/>
      <c r="GSQ139" s="59"/>
      <c r="GSR139" s="59"/>
      <c r="GSS139" s="59"/>
      <c r="GST139" s="59"/>
      <c r="GSU139" s="59"/>
      <c r="GSV139" s="59"/>
      <c r="GSW139" s="59"/>
      <c r="GSX139" s="59"/>
      <c r="GSY139" s="59"/>
      <c r="GSZ139" s="59"/>
      <c r="GTA139" s="59"/>
      <c r="GTB139" s="59"/>
      <c r="GTC139" s="59"/>
      <c r="GTD139" s="59"/>
      <c r="GTE139" s="59"/>
      <c r="GTF139" s="59"/>
      <c r="GTG139" s="59"/>
      <c r="GTH139" s="59"/>
      <c r="GTI139" s="59"/>
      <c r="GTJ139" s="59"/>
      <c r="GTK139" s="59"/>
      <c r="GTL139" s="59"/>
      <c r="GTM139" s="59"/>
      <c r="GTN139" s="59"/>
      <c r="GTO139" s="59"/>
      <c r="GTP139" s="59"/>
      <c r="GTQ139" s="59"/>
      <c r="GTR139" s="59"/>
      <c r="GTS139" s="59"/>
      <c r="GTT139" s="59"/>
      <c r="GTU139" s="59"/>
      <c r="GTV139" s="59"/>
      <c r="GTW139" s="59"/>
      <c r="GTX139" s="59"/>
      <c r="GTY139" s="59"/>
      <c r="GTZ139" s="59"/>
      <c r="GUA139" s="59"/>
      <c r="GUB139" s="59"/>
      <c r="GUC139" s="59"/>
      <c r="GUD139" s="59"/>
      <c r="GUE139" s="59"/>
      <c r="GUF139" s="59"/>
      <c r="GUG139" s="59"/>
      <c r="GUH139" s="59"/>
      <c r="GUI139" s="59"/>
      <c r="GUJ139" s="59"/>
      <c r="GUK139" s="59"/>
      <c r="GUL139" s="59"/>
      <c r="GUM139" s="59"/>
      <c r="GUN139" s="59"/>
      <c r="GUO139" s="59"/>
      <c r="GUP139" s="59"/>
      <c r="GUQ139" s="59"/>
      <c r="GUR139" s="59"/>
      <c r="GUS139" s="59"/>
      <c r="GUT139" s="59"/>
      <c r="GUU139" s="59"/>
      <c r="GUV139" s="59"/>
      <c r="GUW139" s="59"/>
      <c r="GUX139" s="59"/>
      <c r="GUY139" s="59"/>
      <c r="GUZ139" s="59"/>
      <c r="GVA139" s="59"/>
      <c r="GVB139" s="59"/>
      <c r="GVC139" s="59"/>
      <c r="GVD139" s="59"/>
      <c r="GVE139" s="59"/>
      <c r="GVF139" s="59"/>
      <c r="GVG139" s="59"/>
      <c r="GVH139" s="59"/>
      <c r="GVK139" s="59"/>
      <c r="GVL139" s="59"/>
      <c r="GVQ139" s="59"/>
      <c r="GVR139" s="59"/>
      <c r="GVS139" s="59"/>
      <c r="GVT139" s="59"/>
      <c r="GVU139" s="59"/>
      <c r="GVV139" s="59"/>
      <c r="GVW139" s="59"/>
      <c r="GVX139" s="59"/>
      <c r="GVY139" s="59"/>
      <c r="GVZ139" s="59"/>
      <c r="GWA139" s="59"/>
      <c r="GWB139" s="59"/>
      <c r="GWC139" s="59"/>
      <c r="GWD139" s="59"/>
      <c r="GWE139" s="59"/>
      <c r="GWF139" s="59"/>
      <c r="GWG139" s="59"/>
      <c r="GWH139" s="59"/>
      <c r="GWI139" s="59"/>
      <c r="GWJ139" s="59"/>
      <c r="GWK139" s="59"/>
      <c r="GWL139" s="59"/>
      <c r="GWM139" s="59"/>
      <c r="GWN139" s="59"/>
      <c r="GWO139" s="59"/>
      <c r="GWP139" s="59"/>
      <c r="GWQ139" s="59"/>
      <c r="GWR139" s="59"/>
      <c r="GWS139" s="59"/>
      <c r="GWT139" s="59"/>
      <c r="GWU139" s="59"/>
      <c r="GWV139" s="59"/>
      <c r="GWW139" s="59"/>
      <c r="GWX139" s="59"/>
      <c r="GWY139" s="59"/>
      <c r="GWZ139" s="59"/>
      <c r="GXA139" s="59"/>
      <c r="GXB139" s="59"/>
      <c r="GXC139" s="59"/>
      <c r="GXD139" s="59"/>
      <c r="GXE139" s="59"/>
      <c r="GXF139" s="59"/>
      <c r="GXG139" s="59"/>
      <c r="GXH139" s="59"/>
      <c r="GXI139" s="59"/>
      <c r="GXJ139" s="59"/>
      <c r="GXK139" s="59"/>
      <c r="GXL139" s="59"/>
      <c r="GXM139" s="59"/>
      <c r="GXN139" s="59"/>
      <c r="GXO139" s="59"/>
      <c r="GXP139" s="59"/>
      <c r="GXQ139" s="59"/>
      <c r="GXR139" s="59"/>
      <c r="GXS139" s="59"/>
      <c r="GXT139" s="59"/>
      <c r="GXU139" s="59"/>
      <c r="GXV139" s="59"/>
      <c r="GXW139" s="59"/>
      <c r="GXX139" s="59"/>
      <c r="GXY139" s="59"/>
      <c r="GXZ139" s="59"/>
      <c r="GYA139" s="59"/>
      <c r="GYB139" s="59"/>
      <c r="GYC139" s="59"/>
      <c r="GYD139" s="59"/>
      <c r="GYE139" s="59"/>
      <c r="GYF139" s="59"/>
      <c r="GYG139" s="59"/>
      <c r="GYH139" s="59"/>
      <c r="GYI139" s="59"/>
      <c r="GYJ139" s="59"/>
      <c r="GYK139" s="59"/>
      <c r="GYL139" s="59"/>
      <c r="GYM139" s="59"/>
      <c r="GYN139" s="59"/>
      <c r="GYO139" s="59"/>
      <c r="GYP139" s="59"/>
      <c r="GYQ139" s="59"/>
      <c r="GYR139" s="59"/>
      <c r="GYS139" s="59"/>
      <c r="GYT139" s="59"/>
      <c r="GYU139" s="59"/>
      <c r="GYV139" s="59"/>
      <c r="GYW139" s="59"/>
      <c r="GYX139" s="59"/>
      <c r="GYY139" s="59"/>
      <c r="GYZ139" s="59"/>
      <c r="GZA139" s="59"/>
      <c r="GZB139" s="59"/>
      <c r="GZC139" s="59"/>
      <c r="GZD139" s="59"/>
      <c r="GZE139" s="59"/>
      <c r="GZF139" s="59"/>
      <c r="GZG139" s="59"/>
      <c r="GZH139" s="59"/>
      <c r="GZI139" s="59"/>
      <c r="GZJ139" s="59"/>
      <c r="GZK139" s="59"/>
      <c r="GZL139" s="59"/>
      <c r="GZM139" s="59"/>
      <c r="GZN139" s="59"/>
      <c r="GZO139" s="59"/>
      <c r="GZP139" s="59"/>
      <c r="GZQ139" s="59"/>
      <c r="GZR139" s="59"/>
      <c r="GZS139" s="59"/>
      <c r="GZT139" s="59"/>
      <c r="GZU139" s="59"/>
      <c r="GZV139" s="59"/>
      <c r="GZW139" s="59"/>
      <c r="GZX139" s="59"/>
      <c r="GZY139" s="59"/>
      <c r="GZZ139" s="59"/>
      <c r="HAA139" s="59"/>
      <c r="HAB139" s="59"/>
      <c r="HAC139" s="59"/>
      <c r="HAD139" s="59"/>
      <c r="HAE139" s="59"/>
      <c r="HAF139" s="59"/>
      <c r="HAG139" s="59"/>
      <c r="HAH139" s="59"/>
      <c r="HAI139" s="59"/>
      <c r="HAJ139" s="59"/>
      <c r="HAK139" s="59"/>
      <c r="HAL139" s="59"/>
      <c r="HAM139" s="59"/>
      <c r="HAN139" s="59"/>
      <c r="HAO139" s="59"/>
      <c r="HAP139" s="59"/>
      <c r="HAQ139" s="59"/>
      <c r="HAR139" s="59"/>
      <c r="HAS139" s="59"/>
      <c r="HAT139" s="59"/>
      <c r="HAU139" s="59"/>
      <c r="HAV139" s="59"/>
      <c r="HAW139" s="59"/>
      <c r="HAX139" s="59"/>
      <c r="HAY139" s="59"/>
      <c r="HAZ139" s="59"/>
      <c r="HBA139" s="59"/>
      <c r="HBB139" s="59"/>
      <c r="HBC139" s="59"/>
      <c r="HBD139" s="59"/>
      <c r="HBE139" s="59"/>
      <c r="HBF139" s="59"/>
      <c r="HBG139" s="59"/>
      <c r="HBH139" s="59"/>
      <c r="HBI139" s="59"/>
      <c r="HBJ139" s="59"/>
      <c r="HBK139" s="59"/>
      <c r="HBL139" s="59"/>
      <c r="HBM139" s="59"/>
      <c r="HBN139" s="59"/>
      <c r="HBO139" s="59"/>
      <c r="HBP139" s="59"/>
      <c r="HBQ139" s="59"/>
      <c r="HBR139" s="59"/>
      <c r="HBS139" s="59"/>
      <c r="HBT139" s="59"/>
      <c r="HBU139" s="59"/>
      <c r="HBV139" s="59"/>
      <c r="HBW139" s="59"/>
      <c r="HBX139" s="59"/>
      <c r="HBY139" s="59"/>
      <c r="HBZ139" s="59"/>
      <c r="HCA139" s="59"/>
      <c r="HCB139" s="59"/>
      <c r="HCC139" s="59"/>
      <c r="HCD139" s="59"/>
      <c r="HCE139" s="59"/>
      <c r="HCF139" s="59"/>
      <c r="HCG139" s="59"/>
      <c r="HCH139" s="59"/>
      <c r="HCI139" s="59"/>
      <c r="HCJ139" s="59"/>
      <c r="HCK139" s="59"/>
      <c r="HCL139" s="59"/>
      <c r="HCM139" s="59"/>
      <c r="HCN139" s="59"/>
      <c r="HCO139" s="59"/>
      <c r="HCP139" s="59"/>
      <c r="HCQ139" s="59"/>
      <c r="HCR139" s="59"/>
      <c r="HCS139" s="59"/>
      <c r="HCT139" s="59"/>
      <c r="HCU139" s="59"/>
      <c r="HCV139" s="59"/>
      <c r="HCW139" s="59"/>
      <c r="HCX139" s="59"/>
      <c r="HCY139" s="59"/>
      <c r="HCZ139" s="59"/>
      <c r="HDA139" s="59"/>
      <c r="HDB139" s="59"/>
      <c r="HDC139" s="59"/>
      <c r="HDD139" s="59"/>
      <c r="HDE139" s="59"/>
      <c r="HDF139" s="59"/>
      <c r="HDG139" s="59"/>
      <c r="HDH139" s="59"/>
      <c r="HDI139" s="59"/>
      <c r="HDJ139" s="59"/>
      <c r="HDK139" s="59"/>
      <c r="HDL139" s="59"/>
      <c r="HDM139" s="59"/>
      <c r="HDN139" s="59"/>
      <c r="HDO139" s="59"/>
      <c r="HDP139" s="59"/>
      <c r="HDQ139" s="59"/>
      <c r="HDR139" s="59"/>
      <c r="HDS139" s="59"/>
      <c r="HDT139" s="59"/>
      <c r="HDU139" s="59"/>
      <c r="HDV139" s="59"/>
      <c r="HDW139" s="59"/>
      <c r="HDX139" s="59"/>
      <c r="HDY139" s="59"/>
      <c r="HDZ139" s="59"/>
      <c r="HEA139" s="59"/>
      <c r="HEB139" s="59"/>
      <c r="HEC139" s="59"/>
      <c r="HED139" s="59"/>
      <c r="HEE139" s="59"/>
      <c r="HEF139" s="59"/>
      <c r="HEG139" s="59"/>
      <c r="HEH139" s="59"/>
      <c r="HEI139" s="59"/>
      <c r="HEJ139" s="59"/>
      <c r="HEK139" s="59"/>
      <c r="HEL139" s="59"/>
      <c r="HEM139" s="59"/>
      <c r="HEN139" s="59"/>
      <c r="HEO139" s="59"/>
      <c r="HEP139" s="59"/>
      <c r="HEQ139" s="59"/>
      <c r="HER139" s="59"/>
      <c r="HES139" s="59"/>
      <c r="HET139" s="59"/>
      <c r="HEU139" s="59"/>
      <c r="HEV139" s="59"/>
      <c r="HEW139" s="59"/>
      <c r="HEX139" s="59"/>
      <c r="HEY139" s="59"/>
      <c r="HEZ139" s="59"/>
      <c r="HFA139" s="59"/>
      <c r="HFB139" s="59"/>
      <c r="HFC139" s="59"/>
      <c r="HFD139" s="59"/>
      <c r="HFG139" s="59"/>
      <c r="HFH139" s="59"/>
      <c r="HFM139" s="59"/>
      <c r="HFN139" s="59"/>
      <c r="HFO139" s="59"/>
      <c r="HFP139" s="59"/>
      <c r="HFQ139" s="59"/>
      <c r="HFR139" s="59"/>
      <c r="HFS139" s="59"/>
      <c r="HFT139" s="59"/>
      <c r="HFU139" s="59"/>
      <c r="HFV139" s="59"/>
      <c r="HFW139" s="59"/>
      <c r="HFX139" s="59"/>
      <c r="HFY139" s="59"/>
      <c r="HFZ139" s="59"/>
      <c r="HGA139" s="59"/>
      <c r="HGB139" s="59"/>
      <c r="HGC139" s="59"/>
      <c r="HGD139" s="59"/>
      <c r="HGE139" s="59"/>
      <c r="HGF139" s="59"/>
      <c r="HGG139" s="59"/>
      <c r="HGH139" s="59"/>
      <c r="HGI139" s="59"/>
      <c r="HGJ139" s="59"/>
      <c r="HGK139" s="59"/>
      <c r="HGL139" s="59"/>
      <c r="HGM139" s="59"/>
      <c r="HGN139" s="59"/>
      <c r="HGO139" s="59"/>
      <c r="HGP139" s="59"/>
      <c r="HGQ139" s="59"/>
      <c r="HGR139" s="59"/>
      <c r="HGS139" s="59"/>
      <c r="HGT139" s="59"/>
      <c r="HGU139" s="59"/>
      <c r="HGV139" s="59"/>
      <c r="HGW139" s="59"/>
      <c r="HGX139" s="59"/>
      <c r="HGY139" s="59"/>
      <c r="HGZ139" s="59"/>
      <c r="HHA139" s="59"/>
      <c r="HHB139" s="59"/>
      <c r="HHC139" s="59"/>
      <c r="HHD139" s="59"/>
      <c r="HHE139" s="59"/>
      <c r="HHF139" s="59"/>
      <c r="HHG139" s="59"/>
      <c r="HHH139" s="59"/>
      <c r="HHI139" s="59"/>
      <c r="HHJ139" s="59"/>
      <c r="HHK139" s="59"/>
      <c r="HHL139" s="59"/>
      <c r="HHM139" s="59"/>
      <c r="HHN139" s="59"/>
      <c r="HHO139" s="59"/>
      <c r="HHP139" s="59"/>
      <c r="HHQ139" s="59"/>
      <c r="HHR139" s="59"/>
      <c r="HHS139" s="59"/>
      <c r="HHT139" s="59"/>
      <c r="HHU139" s="59"/>
      <c r="HHV139" s="59"/>
      <c r="HHW139" s="59"/>
      <c r="HHX139" s="59"/>
      <c r="HHY139" s="59"/>
      <c r="HHZ139" s="59"/>
      <c r="HIA139" s="59"/>
      <c r="HIB139" s="59"/>
      <c r="HIC139" s="59"/>
      <c r="HID139" s="59"/>
      <c r="HIE139" s="59"/>
      <c r="HIF139" s="59"/>
      <c r="HIG139" s="59"/>
      <c r="HIH139" s="59"/>
      <c r="HII139" s="59"/>
      <c r="HIJ139" s="59"/>
      <c r="HIK139" s="59"/>
      <c r="HIL139" s="59"/>
      <c r="HIM139" s="59"/>
      <c r="HIN139" s="59"/>
      <c r="HIO139" s="59"/>
      <c r="HIP139" s="59"/>
      <c r="HIQ139" s="59"/>
      <c r="HIR139" s="59"/>
      <c r="HIS139" s="59"/>
      <c r="HIT139" s="59"/>
      <c r="HIU139" s="59"/>
      <c r="HIV139" s="59"/>
      <c r="HIW139" s="59"/>
      <c r="HIX139" s="59"/>
      <c r="HIY139" s="59"/>
      <c r="HIZ139" s="59"/>
      <c r="HJA139" s="59"/>
      <c r="HJB139" s="59"/>
      <c r="HJC139" s="59"/>
      <c r="HJD139" s="59"/>
      <c r="HJE139" s="59"/>
      <c r="HJF139" s="59"/>
      <c r="HJG139" s="59"/>
      <c r="HJH139" s="59"/>
      <c r="HJI139" s="59"/>
      <c r="HJJ139" s="59"/>
      <c r="HJK139" s="59"/>
      <c r="HJL139" s="59"/>
      <c r="HJM139" s="59"/>
      <c r="HJN139" s="59"/>
      <c r="HJO139" s="59"/>
      <c r="HJP139" s="59"/>
      <c r="HJQ139" s="59"/>
      <c r="HJR139" s="59"/>
      <c r="HJS139" s="59"/>
      <c r="HJT139" s="59"/>
      <c r="HJU139" s="59"/>
      <c r="HJV139" s="59"/>
      <c r="HJW139" s="59"/>
      <c r="HJX139" s="59"/>
      <c r="HJY139" s="59"/>
      <c r="HJZ139" s="59"/>
      <c r="HKA139" s="59"/>
      <c r="HKB139" s="59"/>
      <c r="HKC139" s="59"/>
      <c r="HKD139" s="59"/>
      <c r="HKE139" s="59"/>
      <c r="HKF139" s="59"/>
      <c r="HKG139" s="59"/>
      <c r="HKH139" s="59"/>
      <c r="HKI139" s="59"/>
      <c r="HKJ139" s="59"/>
      <c r="HKK139" s="59"/>
      <c r="HKL139" s="59"/>
      <c r="HKM139" s="59"/>
      <c r="HKN139" s="59"/>
      <c r="HKO139" s="59"/>
      <c r="HKP139" s="59"/>
      <c r="HKQ139" s="59"/>
      <c r="HKR139" s="59"/>
      <c r="HKS139" s="59"/>
      <c r="HKT139" s="59"/>
      <c r="HKU139" s="59"/>
      <c r="HKV139" s="59"/>
      <c r="HKW139" s="59"/>
      <c r="HKX139" s="59"/>
      <c r="HKY139" s="59"/>
      <c r="HKZ139" s="59"/>
      <c r="HLA139" s="59"/>
      <c r="HLB139" s="59"/>
      <c r="HLC139" s="59"/>
      <c r="HLD139" s="59"/>
      <c r="HLE139" s="59"/>
      <c r="HLF139" s="59"/>
      <c r="HLG139" s="59"/>
      <c r="HLH139" s="59"/>
      <c r="HLI139" s="59"/>
      <c r="HLJ139" s="59"/>
      <c r="HLK139" s="59"/>
      <c r="HLL139" s="59"/>
      <c r="HLM139" s="59"/>
      <c r="HLN139" s="59"/>
      <c r="HLO139" s="59"/>
      <c r="HLP139" s="59"/>
      <c r="HLQ139" s="59"/>
      <c r="HLR139" s="59"/>
      <c r="HLS139" s="59"/>
      <c r="HLT139" s="59"/>
      <c r="HLU139" s="59"/>
      <c r="HLV139" s="59"/>
      <c r="HLW139" s="59"/>
      <c r="HLX139" s="59"/>
      <c r="HLY139" s="59"/>
      <c r="HLZ139" s="59"/>
      <c r="HMA139" s="59"/>
      <c r="HMB139" s="59"/>
      <c r="HMC139" s="59"/>
      <c r="HMD139" s="59"/>
      <c r="HME139" s="59"/>
      <c r="HMF139" s="59"/>
      <c r="HMG139" s="59"/>
      <c r="HMH139" s="59"/>
      <c r="HMI139" s="59"/>
      <c r="HMJ139" s="59"/>
      <c r="HMK139" s="59"/>
      <c r="HML139" s="59"/>
      <c r="HMM139" s="59"/>
      <c r="HMN139" s="59"/>
      <c r="HMO139" s="59"/>
      <c r="HMP139" s="59"/>
      <c r="HMQ139" s="59"/>
      <c r="HMR139" s="59"/>
      <c r="HMS139" s="59"/>
      <c r="HMT139" s="59"/>
      <c r="HMU139" s="59"/>
      <c r="HMV139" s="59"/>
      <c r="HMW139" s="59"/>
      <c r="HMX139" s="59"/>
      <c r="HMY139" s="59"/>
      <c r="HMZ139" s="59"/>
      <c r="HNA139" s="59"/>
      <c r="HNB139" s="59"/>
      <c r="HNC139" s="59"/>
      <c r="HND139" s="59"/>
      <c r="HNE139" s="59"/>
      <c r="HNF139" s="59"/>
      <c r="HNG139" s="59"/>
      <c r="HNH139" s="59"/>
      <c r="HNI139" s="59"/>
      <c r="HNJ139" s="59"/>
      <c r="HNK139" s="59"/>
      <c r="HNL139" s="59"/>
      <c r="HNM139" s="59"/>
      <c r="HNN139" s="59"/>
      <c r="HNO139" s="59"/>
      <c r="HNP139" s="59"/>
      <c r="HNQ139" s="59"/>
      <c r="HNR139" s="59"/>
      <c r="HNS139" s="59"/>
      <c r="HNT139" s="59"/>
      <c r="HNU139" s="59"/>
      <c r="HNV139" s="59"/>
      <c r="HNW139" s="59"/>
      <c r="HNX139" s="59"/>
      <c r="HNY139" s="59"/>
      <c r="HNZ139" s="59"/>
      <c r="HOA139" s="59"/>
      <c r="HOB139" s="59"/>
      <c r="HOC139" s="59"/>
      <c r="HOD139" s="59"/>
      <c r="HOE139" s="59"/>
      <c r="HOF139" s="59"/>
      <c r="HOG139" s="59"/>
      <c r="HOH139" s="59"/>
      <c r="HOI139" s="59"/>
      <c r="HOJ139" s="59"/>
      <c r="HOK139" s="59"/>
      <c r="HOL139" s="59"/>
      <c r="HOM139" s="59"/>
      <c r="HON139" s="59"/>
      <c r="HOO139" s="59"/>
      <c r="HOP139" s="59"/>
      <c r="HOQ139" s="59"/>
      <c r="HOR139" s="59"/>
      <c r="HOS139" s="59"/>
      <c r="HOT139" s="59"/>
      <c r="HOU139" s="59"/>
      <c r="HOV139" s="59"/>
      <c r="HOW139" s="59"/>
      <c r="HOX139" s="59"/>
      <c r="HOY139" s="59"/>
      <c r="HOZ139" s="59"/>
      <c r="HPC139" s="59"/>
      <c r="HPD139" s="59"/>
      <c r="HPI139" s="59"/>
      <c r="HPJ139" s="59"/>
      <c r="HPK139" s="59"/>
      <c r="HPL139" s="59"/>
      <c r="HPM139" s="59"/>
      <c r="HPN139" s="59"/>
      <c r="HPO139" s="59"/>
      <c r="HPP139" s="59"/>
      <c r="HPQ139" s="59"/>
      <c r="HPR139" s="59"/>
      <c r="HPS139" s="59"/>
      <c r="HPT139" s="59"/>
      <c r="HPU139" s="59"/>
      <c r="HPV139" s="59"/>
      <c r="HPW139" s="59"/>
      <c r="HPX139" s="59"/>
      <c r="HPY139" s="59"/>
      <c r="HPZ139" s="59"/>
      <c r="HQA139" s="59"/>
      <c r="HQB139" s="59"/>
      <c r="HQC139" s="59"/>
      <c r="HQD139" s="59"/>
      <c r="HQE139" s="59"/>
      <c r="HQF139" s="59"/>
      <c r="HQG139" s="59"/>
      <c r="HQH139" s="59"/>
      <c r="HQI139" s="59"/>
      <c r="HQJ139" s="59"/>
      <c r="HQK139" s="59"/>
      <c r="HQL139" s="59"/>
      <c r="HQM139" s="59"/>
      <c r="HQN139" s="59"/>
      <c r="HQO139" s="59"/>
      <c r="HQP139" s="59"/>
      <c r="HQQ139" s="59"/>
      <c r="HQR139" s="59"/>
      <c r="HQS139" s="59"/>
      <c r="HQT139" s="59"/>
      <c r="HQU139" s="59"/>
      <c r="HQV139" s="59"/>
      <c r="HQW139" s="59"/>
      <c r="HQX139" s="59"/>
      <c r="HQY139" s="59"/>
      <c r="HQZ139" s="59"/>
      <c r="HRA139" s="59"/>
      <c r="HRB139" s="59"/>
      <c r="HRC139" s="59"/>
      <c r="HRD139" s="59"/>
      <c r="HRE139" s="59"/>
      <c r="HRF139" s="59"/>
      <c r="HRG139" s="59"/>
      <c r="HRH139" s="59"/>
      <c r="HRI139" s="59"/>
      <c r="HRJ139" s="59"/>
      <c r="HRK139" s="59"/>
      <c r="HRL139" s="59"/>
      <c r="HRM139" s="59"/>
      <c r="HRN139" s="59"/>
      <c r="HRO139" s="59"/>
      <c r="HRP139" s="59"/>
      <c r="HRQ139" s="59"/>
      <c r="HRR139" s="59"/>
      <c r="HRS139" s="59"/>
      <c r="HRT139" s="59"/>
      <c r="HRU139" s="59"/>
      <c r="HRV139" s="59"/>
      <c r="HRW139" s="59"/>
      <c r="HRX139" s="59"/>
      <c r="HRY139" s="59"/>
      <c r="HRZ139" s="59"/>
      <c r="HSA139" s="59"/>
      <c r="HSB139" s="59"/>
      <c r="HSC139" s="59"/>
      <c r="HSD139" s="59"/>
      <c r="HSE139" s="59"/>
      <c r="HSF139" s="59"/>
      <c r="HSG139" s="59"/>
      <c r="HSH139" s="59"/>
      <c r="HSI139" s="59"/>
      <c r="HSJ139" s="59"/>
      <c r="HSK139" s="59"/>
      <c r="HSL139" s="59"/>
      <c r="HSM139" s="59"/>
      <c r="HSN139" s="59"/>
      <c r="HSO139" s="59"/>
      <c r="HSP139" s="59"/>
      <c r="HSQ139" s="59"/>
      <c r="HSR139" s="59"/>
      <c r="HSS139" s="59"/>
      <c r="HST139" s="59"/>
      <c r="HSU139" s="59"/>
      <c r="HSV139" s="59"/>
      <c r="HSW139" s="59"/>
      <c r="HSX139" s="59"/>
      <c r="HSY139" s="59"/>
      <c r="HSZ139" s="59"/>
      <c r="HTA139" s="59"/>
      <c r="HTB139" s="59"/>
      <c r="HTC139" s="59"/>
      <c r="HTD139" s="59"/>
      <c r="HTE139" s="59"/>
      <c r="HTF139" s="59"/>
      <c r="HTG139" s="59"/>
      <c r="HTH139" s="59"/>
      <c r="HTI139" s="59"/>
      <c r="HTJ139" s="59"/>
      <c r="HTK139" s="59"/>
      <c r="HTL139" s="59"/>
      <c r="HTM139" s="59"/>
      <c r="HTN139" s="59"/>
      <c r="HTO139" s="59"/>
      <c r="HTP139" s="59"/>
      <c r="HTQ139" s="59"/>
      <c r="HTR139" s="59"/>
      <c r="HTS139" s="59"/>
      <c r="HTT139" s="59"/>
      <c r="HTU139" s="59"/>
      <c r="HTV139" s="59"/>
      <c r="HTW139" s="59"/>
      <c r="HTX139" s="59"/>
      <c r="HTY139" s="59"/>
      <c r="HTZ139" s="59"/>
      <c r="HUA139" s="59"/>
      <c r="HUB139" s="59"/>
      <c r="HUC139" s="59"/>
      <c r="HUD139" s="59"/>
      <c r="HUE139" s="59"/>
      <c r="HUF139" s="59"/>
      <c r="HUG139" s="59"/>
      <c r="HUH139" s="59"/>
      <c r="HUI139" s="59"/>
      <c r="HUJ139" s="59"/>
      <c r="HUK139" s="59"/>
      <c r="HUL139" s="59"/>
      <c r="HUM139" s="59"/>
      <c r="HUN139" s="59"/>
      <c r="HUO139" s="59"/>
      <c r="HUP139" s="59"/>
      <c r="HUQ139" s="59"/>
      <c r="HUR139" s="59"/>
      <c r="HUS139" s="59"/>
      <c r="HUT139" s="59"/>
      <c r="HUU139" s="59"/>
      <c r="HUV139" s="59"/>
      <c r="HUW139" s="59"/>
      <c r="HUX139" s="59"/>
      <c r="HUY139" s="59"/>
      <c r="HUZ139" s="59"/>
      <c r="HVA139" s="59"/>
      <c r="HVB139" s="59"/>
      <c r="HVC139" s="59"/>
      <c r="HVD139" s="59"/>
      <c r="HVE139" s="59"/>
      <c r="HVF139" s="59"/>
      <c r="HVG139" s="59"/>
      <c r="HVH139" s="59"/>
      <c r="HVI139" s="59"/>
      <c r="HVJ139" s="59"/>
      <c r="HVK139" s="59"/>
      <c r="HVL139" s="59"/>
      <c r="HVM139" s="59"/>
      <c r="HVN139" s="59"/>
      <c r="HVO139" s="59"/>
      <c r="HVP139" s="59"/>
      <c r="HVQ139" s="59"/>
      <c r="HVR139" s="59"/>
      <c r="HVS139" s="59"/>
      <c r="HVT139" s="59"/>
      <c r="HVU139" s="59"/>
      <c r="HVV139" s="59"/>
      <c r="HVW139" s="59"/>
      <c r="HVX139" s="59"/>
      <c r="HVY139" s="59"/>
      <c r="HVZ139" s="59"/>
      <c r="HWA139" s="59"/>
      <c r="HWB139" s="59"/>
      <c r="HWC139" s="59"/>
      <c r="HWD139" s="59"/>
      <c r="HWE139" s="59"/>
      <c r="HWF139" s="59"/>
      <c r="HWG139" s="59"/>
      <c r="HWH139" s="59"/>
      <c r="HWI139" s="59"/>
      <c r="HWJ139" s="59"/>
      <c r="HWK139" s="59"/>
      <c r="HWL139" s="59"/>
      <c r="HWM139" s="59"/>
      <c r="HWN139" s="59"/>
      <c r="HWO139" s="59"/>
      <c r="HWP139" s="59"/>
      <c r="HWQ139" s="59"/>
      <c r="HWR139" s="59"/>
      <c r="HWS139" s="59"/>
      <c r="HWT139" s="59"/>
      <c r="HWU139" s="59"/>
      <c r="HWV139" s="59"/>
      <c r="HWW139" s="59"/>
      <c r="HWX139" s="59"/>
      <c r="HWY139" s="59"/>
      <c r="HWZ139" s="59"/>
      <c r="HXA139" s="59"/>
      <c r="HXB139" s="59"/>
      <c r="HXC139" s="59"/>
      <c r="HXD139" s="59"/>
      <c r="HXE139" s="59"/>
      <c r="HXF139" s="59"/>
      <c r="HXG139" s="59"/>
      <c r="HXH139" s="59"/>
      <c r="HXI139" s="59"/>
      <c r="HXJ139" s="59"/>
      <c r="HXK139" s="59"/>
      <c r="HXL139" s="59"/>
      <c r="HXM139" s="59"/>
      <c r="HXN139" s="59"/>
      <c r="HXO139" s="59"/>
      <c r="HXP139" s="59"/>
      <c r="HXQ139" s="59"/>
      <c r="HXR139" s="59"/>
      <c r="HXS139" s="59"/>
      <c r="HXT139" s="59"/>
      <c r="HXU139" s="59"/>
      <c r="HXV139" s="59"/>
      <c r="HXW139" s="59"/>
      <c r="HXX139" s="59"/>
      <c r="HXY139" s="59"/>
      <c r="HXZ139" s="59"/>
      <c r="HYA139" s="59"/>
      <c r="HYB139" s="59"/>
      <c r="HYC139" s="59"/>
      <c r="HYD139" s="59"/>
      <c r="HYE139" s="59"/>
      <c r="HYF139" s="59"/>
      <c r="HYG139" s="59"/>
      <c r="HYH139" s="59"/>
      <c r="HYI139" s="59"/>
      <c r="HYJ139" s="59"/>
      <c r="HYK139" s="59"/>
      <c r="HYL139" s="59"/>
      <c r="HYM139" s="59"/>
      <c r="HYN139" s="59"/>
      <c r="HYO139" s="59"/>
      <c r="HYP139" s="59"/>
      <c r="HYQ139" s="59"/>
      <c r="HYR139" s="59"/>
      <c r="HYS139" s="59"/>
      <c r="HYT139" s="59"/>
      <c r="HYU139" s="59"/>
      <c r="HYV139" s="59"/>
      <c r="HYY139" s="59"/>
      <c r="HYZ139" s="59"/>
      <c r="HZE139" s="59"/>
      <c r="HZF139" s="59"/>
      <c r="HZG139" s="59"/>
      <c r="HZH139" s="59"/>
      <c r="HZI139" s="59"/>
      <c r="HZJ139" s="59"/>
      <c r="HZK139" s="59"/>
      <c r="HZL139" s="59"/>
      <c r="HZM139" s="59"/>
      <c r="HZN139" s="59"/>
      <c r="HZO139" s="59"/>
      <c r="HZP139" s="59"/>
      <c r="HZQ139" s="59"/>
      <c r="HZR139" s="59"/>
      <c r="HZS139" s="59"/>
      <c r="HZT139" s="59"/>
      <c r="HZU139" s="59"/>
      <c r="HZV139" s="59"/>
      <c r="HZW139" s="59"/>
      <c r="HZX139" s="59"/>
      <c r="HZY139" s="59"/>
      <c r="HZZ139" s="59"/>
      <c r="IAA139" s="59"/>
      <c r="IAB139" s="59"/>
      <c r="IAC139" s="59"/>
      <c r="IAD139" s="59"/>
      <c r="IAE139" s="59"/>
      <c r="IAF139" s="59"/>
      <c r="IAG139" s="59"/>
      <c r="IAH139" s="59"/>
      <c r="IAI139" s="59"/>
      <c r="IAJ139" s="59"/>
      <c r="IAK139" s="59"/>
      <c r="IAL139" s="59"/>
      <c r="IAM139" s="59"/>
      <c r="IAN139" s="59"/>
      <c r="IAO139" s="59"/>
      <c r="IAP139" s="59"/>
      <c r="IAQ139" s="59"/>
      <c r="IAR139" s="59"/>
      <c r="IAS139" s="59"/>
      <c r="IAT139" s="59"/>
      <c r="IAU139" s="59"/>
      <c r="IAV139" s="59"/>
      <c r="IAW139" s="59"/>
      <c r="IAX139" s="59"/>
      <c r="IAY139" s="59"/>
      <c r="IAZ139" s="59"/>
      <c r="IBA139" s="59"/>
      <c r="IBB139" s="59"/>
      <c r="IBC139" s="59"/>
      <c r="IBD139" s="59"/>
      <c r="IBE139" s="59"/>
      <c r="IBF139" s="59"/>
      <c r="IBG139" s="59"/>
      <c r="IBH139" s="59"/>
      <c r="IBI139" s="59"/>
      <c r="IBJ139" s="59"/>
      <c r="IBK139" s="59"/>
      <c r="IBL139" s="59"/>
      <c r="IBM139" s="59"/>
      <c r="IBN139" s="59"/>
      <c r="IBO139" s="59"/>
      <c r="IBP139" s="59"/>
      <c r="IBQ139" s="59"/>
      <c r="IBR139" s="59"/>
      <c r="IBS139" s="59"/>
      <c r="IBT139" s="59"/>
      <c r="IBU139" s="59"/>
      <c r="IBV139" s="59"/>
      <c r="IBW139" s="59"/>
      <c r="IBX139" s="59"/>
      <c r="IBY139" s="59"/>
      <c r="IBZ139" s="59"/>
      <c r="ICA139" s="59"/>
      <c r="ICB139" s="59"/>
      <c r="ICC139" s="59"/>
      <c r="ICD139" s="59"/>
      <c r="ICE139" s="59"/>
      <c r="ICF139" s="59"/>
      <c r="ICG139" s="59"/>
      <c r="ICH139" s="59"/>
      <c r="ICI139" s="59"/>
      <c r="ICJ139" s="59"/>
      <c r="ICK139" s="59"/>
      <c r="ICL139" s="59"/>
      <c r="ICM139" s="59"/>
      <c r="ICN139" s="59"/>
      <c r="ICO139" s="59"/>
      <c r="ICP139" s="59"/>
      <c r="ICQ139" s="59"/>
      <c r="ICR139" s="59"/>
      <c r="ICS139" s="59"/>
      <c r="ICT139" s="59"/>
      <c r="ICU139" s="59"/>
      <c r="ICV139" s="59"/>
      <c r="ICW139" s="59"/>
      <c r="ICX139" s="59"/>
      <c r="ICY139" s="59"/>
      <c r="ICZ139" s="59"/>
      <c r="IDA139" s="59"/>
      <c r="IDB139" s="59"/>
      <c r="IDC139" s="59"/>
      <c r="IDD139" s="59"/>
      <c r="IDE139" s="59"/>
      <c r="IDF139" s="59"/>
      <c r="IDG139" s="59"/>
      <c r="IDH139" s="59"/>
      <c r="IDI139" s="59"/>
      <c r="IDJ139" s="59"/>
      <c r="IDK139" s="59"/>
      <c r="IDL139" s="59"/>
      <c r="IDM139" s="59"/>
      <c r="IDN139" s="59"/>
      <c r="IDO139" s="59"/>
      <c r="IDP139" s="59"/>
      <c r="IDQ139" s="59"/>
      <c r="IDR139" s="59"/>
      <c r="IDS139" s="59"/>
      <c r="IDT139" s="59"/>
      <c r="IDU139" s="59"/>
      <c r="IDV139" s="59"/>
      <c r="IDW139" s="59"/>
      <c r="IDX139" s="59"/>
      <c r="IDY139" s="59"/>
      <c r="IDZ139" s="59"/>
      <c r="IEA139" s="59"/>
      <c r="IEB139" s="59"/>
      <c r="IEC139" s="59"/>
      <c r="IED139" s="59"/>
      <c r="IEE139" s="59"/>
      <c r="IEF139" s="59"/>
      <c r="IEG139" s="59"/>
      <c r="IEH139" s="59"/>
      <c r="IEI139" s="59"/>
      <c r="IEJ139" s="59"/>
      <c r="IEK139" s="59"/>
      <c r="IEL139" s="59"/>
      <c r="IEM139" s="59"/>
      <c r="IEN139" s="59"/>
      <c r="IEO139" s="59"/>
      <c r="IEP139" s="59"/>
      <c r="IEQ139" s="59"/>
      <c r="IER139" s="59"/>
      <c r="IES139" s="59"/>
      <c r="IET139" s="59"/>
      <c r="IEU139" s="59"/>
      <c r="IEV139" s="59"/>
      <c r="IEW139" s="59"/>
      <c r="IEX139" s="59"/>
      <c r="IEY139" s="59"/>
      <c r="IEZ139" s="59"/>
      <c r="IFA139" s="59"/>
      <c r="IFB139" s="59"/>
      <c r="IFC139" s="59"/>
      <c r="IFD139" s="59"/>
      <c r="IFE139" s="59"/>
      <c r="IFF139" s="59"/>
      <c r="IFG139" s="59"/>
      <c r="IFH139" s="59"/>
      <c r="IFI139" s="59"/>
      <c r="IFJ139" s="59"/>
      <c r="IFK139" s="59"/>
      <c r="IFL139" s="59"/>
      <c r="IFM139" s="59"/>
      <c r="IFN139" s="59"/>
      <c r="IFO139" s="59"/>
      <c r="IFP139" s="59"/>
      <c r="IFQ139" s="59"/>
      <c r="IFR139" s="59"/>
      <c r="IFS139" s="59"/>
      <c r="IFT139" s="59"/>
      <c r="IFU139" s="59"/>
      <c r="IFV139" s="59"/>
      <c r="IFW139" s="59"/>
      <c r="IFX139" s="59"/>
      <c r="IFY139" s="59"/>
      <c r="IFZ139" s="59"/>
      <c r="IGA139" s="59"/>
      <c r="IGB139" s="59"/>
      <c r="IGC139" s="59"/>
      <c r="IGD139" s="59"/>
      <c r="IGE139" s="59"/>
      <c r="IGF139" s="59"/>
      <c r="IGG139" s="59"/>
      <c r="IGH139" s="59"/>
      <c r="IGI139" s="59"/>
      <c r="IGJ139" s="59"/>
      <c r="IGK139" s="59"/>
      <c r="IGL139" s="59"/>
      <c r="IGM139" s="59"/>
      <c r="IGN139" s="59"/>
      <c r="IGO139" s="59"/>
      <c r="IGP139" s="59"/>
      <c r="IGQ139" s="59"/>
      <c r="IGR139" s="59"/>
      <c r="IGS139" s="59"/>
      <c r="IGT139" s="59"/>
      <c r="IGU139" s="59"/>
      <c r="IGV139" s="59"/>
      <c r="IGW139" s="59"/>
      <c r="IGX139" s="59"/>
      <c r="IGY139" s="59"/>
      <c r="IGZ139" s="59"/>
      <c r="IHA139" s="59"/>
      <c r="IHB139" s="59"/>
      <c r="IHC139" s="59"/>
      <c r="IHD139" s="59"/>
      <c r="IHE139" s="59"/>
      <c r="IHF139" s="59"/>
      <c r="IHG139" s="59"/>
      <c r="IHH139" s="59"/>
      <c r="IHI139" s="59"/>
      <c r="IHJ139" s="59"/>
      <c r="IHK139" s="59"/>
      <c r="IHL139" s="59"/>
      <c r="IHM139" s="59"/>
      <c r="IHN139" s="59"/>
      <c r="IHO139" s="59"/>
      <c r="IHP139" s="59"/>
      <c r="IHQ139" s="59"/>
      <c r="IHR139" s="59"/>
      <c r="IHS139" s="59"/>
      <c r="IHT139" s="59"/>
      <c r="IHU139" s="59"/>
      <c r="IHV139" s="59"/>
      <c r="IHW139" s="59"/>
      <c r="IHX139" s="59"/>
      <c r="IHY139" s="59"/>
      <c r="IHZ139" s="59"/>
      <c r="IIA139" s="59"/>
      <c r="IIB139" s="59"/>
      <c r="IIC139" s="59"/>
      <c r="IID139" s="59"/>
      <c r="IIE139" s="59"/>
      <c r="IIF139" s="59"/>
      <c r="IIG139" s="59"/>
      <c r="IIH139" s="59"/>
      <c r="III139" s="59"/>
      <c r="IIJ139" s="59"/>
      <c r="IIK139" s="59"/>
      <c r="IIL139" s="59"/>
      <c r="IIM139" s="59"/>
      <c r="IIN139" s="59"/>
      <c r="IIO139" s="59"/>
      <c r="IIP139" s="59"/>
      <c r="IIQ139" s="59"/>
      <c r="IIR139" s="59"/>
      <c r="IIU139" s="59"/>
      <c r="IIV139" s="59"/>
      <c r="IJA139" s="59"/>
      <c r="IJB139" s="59"/>
      <c r="IJC139" s="59"/>
      <c r="IJD139" s="59"/>
      <c r="IJE139" s="59"/>
      <c r="IJF139" s="59"/>
      <c r="IJG139" s="59"/>
      <c r="IJH139" s="59"/>
      <c r="IJI139" s="59"/>
      <c r="IJJ139" s="59"/>
      <c r="IJK139" s="59"/>
      <c r="IJL139" s="59"/>
      <c r="IJM139" s="59"/>
      <c r="IJN139" s="59"/>
      <c r="IJO139" s="59"/>
      <c r="IJP139" s="59"/>
      <c r="IJQ139" s="59"/>
      <c r="IJR139" s="59"/>
      <c r="IJS139" s="59"/>
      <c r="IJT139" s="59"/>
      <c r="IJU139" s="59"/>
      <c r="IJV139" s="59"/>
      <c r="IJW139" s="59"/>
      <c r="IJX139" s="59"/>
      <c r="IJY139" s="59"/>
      <c r="IJZ139" s="59"/>
      <c r="IKA139" s="59"/>
      <c r="IKB139" s="59"/>
      <c r="IKC139" s="59"/>
      <c r="IKD139" s="59"/>
      <c r="IKE139" s="59"/>
      <c r="IKF139" s="59"/>
      <c r="IKG139" s="59"/>
      <c r="IKH139" s="59"/>
      <c r="IKI139" s="59"/>
      <c r="IKJ139" s="59"/>
      <c r="IKK139" s="59"/>
      <c r="IKL139" s="59"/>
      <c r="IKM139" s="59"/>
      <c r="IKN139" s="59"/>
      <c r="IKO139" s="59"/>
      <c r="IKP139" s="59"/>
      <c r="IKQ139" s="59"/>
      <c r="IKR139" s="59"/>
      <c r="IKS139" s="59"/>
      <c r="IKT139" s="59"/>
      <c r="IKU139" s="59"/>
      <c r="IKV139" s="59"/>
      <c r="IKW139" s="59"/>
      <c r="IKX139" s="59"/>
      <c r="IKY139" s="59"/>
      <c r="IKZ139" s="59"/>
      <c r="ILA139" s="59"/>
      <c r="ILB139" s="59"/>
      <c r="ILC139" s="59"/>
      <c r="ILD139" s="59"/>
      <c r="ILE139" s="59"/>
      <c r="ILF139" s="59"/>
      <c r="ILG139" s="59"/>
      <c r="ILH139" s="59"/>
      <c r="ILI139" s="59"/>
      <c r="ILJ139" s="59"/>
      <c r="ILK139" s="59"/>
      <c r="ILL139" s="59"/>
      <c r="ILM139" s="59"/>
      <c r="ILN139" s="59"/>
      <c r="ILO139" s="59"/>
      <c r="ILP139" s="59"/>
      <c r="ILQ139" s="59"/>
      <c r="ILR139" s="59"/>
      <c r="ILS139" s="59"/>
      <c r="ILT139" s="59"/>
      <c r="ILU139" s="59"/>
      <c r="ILV139" s="59"/>
      <c r="ILW139" s="59"/>
      <c r="ILX139" s="59"/>
      <c r="ILY139" s="59"/>
      <c r="ILZ139" s="59"/>
      <c r="IMA139" s="59"/>
      <c r="IMB139" s="59"/>
      <c r="IMC139" s="59"/>
      <c r="IMD139" s="59"/>
      <c r="IME139" s="59"/>
      <c r="IMF139" s="59"/>
      <c r="IMG139" s="59"/>
      <c r="IMH139" s="59"/>
      <c r="IMI139" s="59"/>
      <c r="IMJ139" s="59"/>
      <c r="IMK139" s="59"/>
      <c r="IML139" s="59"/>
      <c r="IMM139" s="59"/>
      <c r="IMN139" s="59"/>
      <c r="IMO139" s="59"/>
      <c r="IMP139" s="59"/>
      <c r="IMQ139" s="59"/>
      <c r="IMR139" s="59"/>
      <c r="IMS139" s="59"/>
      <c r="IMT139" s="59"/>
      <c r="IMU139" s="59"/>
      <c r="IMV139" s="59"/>
      <c r="IMW139" s="59"/>
      <c r="IMX139" s="59"/>
      <c r="IMY139" s="59"/>
      <c r="IMZ139" s="59"/>
      <c r="INA139" s="59"/>
      <c r="INB139" s="59"/>
      <c r="INC139" s="59"/>
      <c r="IND139" s="59"/>
      <c r="INE139" s="59"/>
      <c r="INF139" s="59"/>
      <c r="ING139" s="59"/>
      <c r="INH139" s="59"/>
      <c r="INI139" s="59"/>
      <c r="INJ139" s="59"/>
      <c r="INK139" s="59"/>
      <c r="INL139" s="59"/>
      <c r="INM139" s="59"/>
      <c r="INN139" s="59"/>
      <c r="INO139" s="59"/>
      <c r="INP139" s="59"/>
      <c r="INQ139" s="59"/>
      <c r="INR139" s="59"/>
      <c r="INS139" s="59"/>
      <c r="INT139" s="59"/>
      <c r="INU139" s="59"/>
      <c r="INV139" s="59"/>
      <c r="INW139" s="59"/>
      <c r="INX139" s="59"/>
      <c r="INY139" s="59"/>
      <c r="INZ139" s="59"/>
      <c r="IOA139" s="59"/>
      <c r="IOB139" s="59"/>
      <c r="IOC139" s="59"/>
      <c r="IOD139" s="59"/>
      <c r="IOE139" s="59"/>
      <c r="IOF139" s="59"/>
      <c r="IOG139" s="59"/>
      <c r="IOH139" s="59"/>
      <c r="IOI139" s="59"/>
      <c r="IOJ139" s="59"/>
      <c r="IOK139" s="59"/>
      <c r="IOL139" s="59"/>
      <c r="IOM139" s="59"/>
      <c r="ION139" s="59"/>
      <c r="IOO139" s="59"/>
      <c r="IOP139" s="59"/>
      <c r="IOQ139" s="59"/>
      <c r="IOR139" s="59"/>
      <c r="IOS139" s="59"/>
      <c r="IOT139" s="59"/>
      <c r="IOU139" s="59"/>
      <c r="IOV139" s="59"/>
      <c r="IOW139" s="59"/>
      <c r="IOX139" s="59"/>
      <c r="IOY139" s="59"/>
      <c r="IOZ139" s="59"/>
      <c r="IPA139" s="59"/>
      <c r="IPB139" s="59"/>
      <c r="IPC139" s="59"/>
      <c r="IPD139" s="59"/>
      <c r="IPE139" s="59"/>
      <c r="IPF139" s="59"/>
      <c r="IPG139" s="59"/>
      <c r="IPH139" s="59"/>
      <c r="IPI139" s="59"/>
      <c r="IPJ139" s="59"/>
      <c r="IPK139" s="59"/>
      <c r="IPL139" s="59"/>
      <c r="IPM139" s="59"/>
      <c r="IPN139" s="59"/>
      <c r="IPO139" s="59"/>
      <c r="IPP139" s="59"/>
      <c r="IPQ139" s="59"/>
      <c r="IPR139" s="59"/>
      <c r="IPS139" s="59"/>
      <c r="IPT139" s="59"/>
      <c r="IPU139" s="59"/>
      <c r="IPV139" s="59"/>
      <c r="IPW139" s="59"/>
      <c r="IPX139" s="59"/>
      <c r="IPY139" s="59"/>
      <c r="IPZ139" s="59"/>
      <c r="IQA139" s="59"/>
      <c r="IQB139" s="59"/>
      <c r="IQC139" s="59"/>
      <c r="IQD139" s="59"/>
      <c r="IQE139" s="59"/>
      <c r="IQF139" s="59"/>
      <c r="IQG139" s="59"/>
      <c r="IQH139" s="59"/>
      <c r="IQI139" s="59"/>
      <c r="IQJ139" s="59"/>
      <c r="IQK139" s="59"/>
      <c r="IQL139" s="59"/>
      <c r="IQM139" s="59"/>
      <c r="IQN139" s="59"/>
      <c r="IQO139" s="59"/>
      <c r="IQP139" s="59"/>
      <c r="IQQ139" s="59"/>
      <c r="IQR139" s="59"/>
      <c r="IQS139" s="59"/>
      <c r="IQT139" s="59"/>
      <c r="IQU139" s="59"/>
      <c r="IQV139" s="59"/>
      <c r="IQW139" s="59"/>
      <c r="IQX139" s="59"/>
      <c r="IQY139" s="59"/>
      <c r="IQZ139" s="59"/>
      <c r="IRA139" s="59"/>
      <c r="IRB139" s="59"/>
      <c r="IRC139" s="59"/>
      <c r="IRD139" s="59"/>
      <c r="IRE139" s="59"/>
      <c r="IRF139" s="59"/>
      <c r="IRG139" s="59"/>
      <c r="IRH139" s="59"/>
      <c r="IRI139" s="59"/>
      <c r="IRJ139" s="59"/>
      <c r="IRK139" s="59"/>
      <c r="IRL139" s="59"/>
      <c r="IRM139" s="59"/>
      <c r="IRN139" s="59"/>
      <c r="IRO139" s="59"/>
      <c r="IRP139" s="59"/>
      <c r="IRQ139" s="59"/>
      <c r="IRR139" s="59"/>
      <c r="IRS139" s="59"/>
      <c r="IRT139" s="59"/>
      <c r="IRU139" s="59"/>
      <c r="IRV139" s="59"/>
      <c r="IRW139" s="59"/>
      <c r="IRX139" s="59"/>
      <c r="IRY139" s="59"/>
      <c r="IRZ139" s="59"/>
      <c r="ISA139" s="59"/>
      <c r="ISB139" s="59"/>
      <c r="ISC139" s="59"/>
      <c r="ISD139" s="59"/>
      <c r="ISE139" s="59"/>
      <c r="ISF139" s="59"/>
      <c r="ISG139" s="59"/>
      <c r="ISH139" s="59"/>
      <c r="ISI139" s="59"/>
      <c r="ISJ139" s="59"/>
      <c r="ISK139" s="59"/>
      <c r="ISL139" s="59"/>
      <c r="ISM139" s="59"/>
      <c r="ISN139" s="59"/>
      <c r="ISQ139" s="59"/>
      <c r="ISR139" s="59"/>
      <c r="ISW139" s="59"/>
      <c r="ISX139" s="59"/>
      <c r="ISY139" s="59"/>
      <c r="ISZ139" s="59"/>
      <c r="ITA139" s="59"/>
      <c r="ITB139" s="59"/>
      <c r="ITC139" s="59"/>
      <c r="ITD139" s="59"/>
      <c r="ITE139" s="59"/>
      <c r="ITF139" s="59"/>
      <c r="ITG139" s="59"/>
      <c r="ITH139" s="59"/>
      <c r="ITI139" s="59"/>
      <c r="ITJ139" s="59"/>
      <c r="ITK139" s="59"/>
      <c r="ITL139" s="59"/>
      <c r="ITM139" s="59"/>
      <c r="ITN139" s="59"/>
      <c r="ITO139" s="59"/>
      <c r="ITP139" s="59"/>
      <c r="ITQ139" s="59"/>
      <c r="ITR139" s="59"/>
      <c r="ITS139" s="59"/>
      <c r="ITT139" s="59"/>
      <c r="ITU139" s="59"/>
      <c r="ITV139" s="59"/>
      <c r="ITW139" s="59"/>
      <c r="ITX139" s="59"/>
      <c r="ITY139" s="59"/>
      <c r="ITZ139" s="59"/>
      <c r="IUA139" s="59"/>
      <c r="IUB139" s="59"/>
      <c r="IUC139" s="59"/>
      <c r="IUD139" s="59"/>
      <c r="IUE139" s="59"/>
      <c r="IUF139" s="59"/>
      <c r="IUG139" s="59"/>
      <c r="IUH139" s="59"/>
      <c r="IUI139" s="59"/>
      <c r="IUJ139" s="59"/>
      <c r="IUK139" s="59"/>
      <c r="IUL139" s="59"/>
      <c r="IUM139" s="59"/>
      <c r="IUN139" s="59"/>
      <c r="IUO139" s="59"/>
      <c r="IUP139" s="59"/>
      <c r="IUQ139" s="59"/>
      <c r="IUR139" s="59"/>
      <c r="IUS139" s="59"/>
      <c r="IUT139" s="59"/>
      <c r="IUU139" s="59"/>
      <c r="IUV139" s="59"/>
      <c r="IUW139" s="59"/>
      <c r="IUX139" s="59"/>
      <c r="IUY139" s="59"/>
      <c r="IUZ139" s="59"/>
      <c r="IVA139" s="59"/>
      <c r="IVB139" s="59"/>
      <c r="IVC139" s="59"/>
      <c r="IVD139" s="59"/>
      <c r="IVE139" s="59"/>
      <c r="IVF139" s="59"/>
      <c r="IVG139" s="59"/>
      <c r="IVH139" s="59"/>
      <c r="IVI139" s="59"/>
      <c r="IVJ139" s="59"/>
      <c r="IVK139" s="59"/>
      <c r="IVL139" s="59"/>
      <c r="IVM139" s="59"/>
      <c r="IVN139" s="59"/>
      <c r="IVO139" s="59"/>
      <c r="IVP139" s="59"/>
      <c r="IVQ139" s="59"/>
      <c r="IVR139" s="59"/>
      <c r="IVS139" s="59"/>
      <c r="IVT139" s="59"/>
      <c r="IVU139" s="59"/>
      <c r="IVV139" s="59"/>
      <c r="IVW139" s="59"/>
      <c r="IVX139" s="59"/>
      <c r="IVY139" s="59"/>
      <c r="IVZ139" s="59"/>
      <c r="IWA139" s="59"/>
      <c r="IWB139" s="59"/>
      <c r="IWC139" s="59"/>
      <c r="IWD139" s="59"/>
      <c r="IWE139" s="59"/>
      <c r="IWF139" s="59"/>
      <c r="IWG139" s="59"/>
      <c r="IWH139" s="59"/>
      <c r="IWI139" s="59"/>
      <c r="IWJ139" s="59"/>
      <c r="IWK139" s="59"/>
      <c r="IWL139" s="59"/>
      <c r="IWM139" s="59"/>
      <c r="IWN139" s="59"/>
      <c r="IWO139" s="59"/>
      <c r="IWP139" s="59"/>
      <c r="IWQ139" s="59"/>
      <c r="IWR139" s="59"/>
      <c r="IWS139" s="59"/>
      <c r="IWT139" s="59"/>
      <c r="IWU139" s="59"/>
      <c r="IWV139" s="59"/>
      <c r="IWW139" s="59"/>
      <c r="IWX139" s="59"/>
      <c r="IWY139" s="59"/>
      <c r="IWZ139" s="59"/>
      <c r="IXA139" s="59"/>
      <c r="IXB139" s="59"/>
      <c r="IXC139" s="59"/>
      <c r="IXD139" s="59"/>
      <c r="IXE139" s="59"/>
      <c r="IXF139" s="59"/>
      <c r="IXG139" s="59"/>
      <c r="IXH139" s="59"/>
      <c r="IXI139" s="59"/>
      <c r="IXJ139" s="59"/>
      <c r="IXK139" s="59"/>
      <c r="IXL139" s="59"/>
      <c r="IXM139" s="59"/>
      <c r="IXN139" s="59"/>
      <c r="IXO139" s="59"/>
      <c r="IXP139" s="59"/>
      <c r="IXQ139" s="59"/>
      <c r="IXR139" s="59"/>
      <c r="IXS139" s="59"/>
      <c r="IXT139" s="59"/>
      <c r="IXU139" s="59"/>
      <c r="IXV139" s="59"/>
      <c r="IXW139" s="59"/>
      <c r="IXX139" s="59"/>
      <c r="IXY139" s="59"/>
      <c r="IXZ139" s="59"/>
      <c r="IYA139" s="59"/>
      <c r="IYB139" s="59"/>
      <c r="IYC139" s="59"/>
      <c r="IYD139" s="59"/>
      <c r="IYE139" s="59"/>
      <c r="IYF139" s="59"/>
      <c r="IYG139" s="59"/>
      <c r="IYH139" s="59"/>
      <c r="IYI139" s="59"/>
      <c r="IYJ139" s="59"/>
      <c r="IYK139" s="59"/>
      <c r="IYL139" s="59"/>
      <c r="IYM139" s="59"/>
      <c r="IYN139" s="59"/>
      <c r="IYO139" s="59"/>
      <c r="IYP139" s="59"/>
      <c r="IYQ139" s="59"/>
      <c r="IYR139" s="59"/>
      <c r="IYS139" s="59"/>
      <c r="IYT139" s="59"/>
      <c r="IYU139" s="59"/>
      <c r="IYV139" s="59"/>
      <c r="IYW139" s="59"/>
      <c r="IYX139" s="59"/>
      <c r="IYY139" s="59"/>
      <c r="IYZ139" s="59"/>
      <c r="IZA139" s="59"/>
      <c r="IZB139" s="59"/>
      <c r="IZC139" s="59"/>
      <c r="IZD139" s="59"/>
      <c r="IZE139" s="59"/>
      <c r="IZF139" s="59"/>
      <c r="IZG139" s="59"/>
      <c r="IZH139" s="59"/>
      <c r="IZI139" s="59"/>
      <c r="IZJ139" s="59"/>
      <c r="IZK139" s="59"/>
      <c r="IZL139" s="59"/>
      <c r="IZM139" s="59"/>
      <c r="IZN139" s="59"/>
      <c r="IZO139" s="59"/>
      <c r="IZP139" s="59"/>
      <c r="IZQ139" s="59"/>
      <c r="IZR139" s="59"/>
      <c r="IZS139" s="59"/>
      <c r="IZT139" s="59"/>
      <c r="IZU139" s="59"/>
      <c r="IZV139" s="59"/>
      <c r="IZW139" s="59"/>
      <c r="IZX139" s="59"/>
      <c r="IZY139" s="59"/>
      <c r="IZZ139" s="59"/>
      <c r="JAA139" s="59"/>
      <c r="JAB139" s="59"/>
      <c r="JAC139" s="59"/>
      <c r="JAD139" s="59"/>
      <c r="JAE139" s="59"/>
      <c r="JAF139" s="59"/>
      <c r="JAG139" s="59"/>
      <c r="JAH139" s="59"/>
      <c r="JAI139" s="59"/>
      <c r="JAJ139" s="59"/>
      <c r="JAK139" s="59"/>
      <c r="JAL139" s="59"/>
      <c r="JAM139" s="59"/>
      <c r="JAN139" s="59"/>
      <c r="JAO139" s="59"/>
      <c r="JAP139" s="59"/>
      <c r="JAQ139" s="59"/>
      <c r="JAR139" s="59"/>
      <c r="JAS139" s="59"/>
      <c r="JAT139" s="59"/>
      <c r="JAU139" s="59"/>
      <c r="JAV139" s="59"/>
      <c r="JAW139" s="59"/>
      <c r="JAX139" s="59"/>
      <c r="JAY139" s="59"/>
      <c r="JAZ139" s="59"/>
      <c r="JBA139" s="59"/>
      <c r="JBB139" s="59"/>
      <c r="JBC139" s="59"/>
      <c r="JBD139" s="59"/>
      <c r="JBE139" s="59"/>
      <c r="JBF139" s="59"/>
      <c r="JBG139" s="59"/>
      <c r="JBH139" s="59"/>
      <c r="JBI139" s="59"/>
      <c r="JBJ139" s="59"/>
      <c r="JBK139" s="59"/>
      <c r="JBL139" s="59"/>
      <c r="JBM139" s="59"/>
      <c r="JBN139" s="59"/>
      <c r="JBO139" s="59"/>
      <c r="JBP139" s="59"/>
      <c r="JBQ139" s="59"/>
      <c r="JBR139" s="59"/>
      <c r="JBS139" s="59"/>
      <c r="JBT139" s="59"/>
      <c r="JBU139" s="59"/>
      <c r="JBV139" s="59"/>
      <c r="JBW139" s="59"/>
      <c r="JBX139" s="59"/>
      <c r="JBY139" s="59"/>
      <c r="JBZ139" s="59"/>
      <c r="JCA139" s="59"/>
      <c r="JCB139" s="59"/>
      <c r="JCC139" s="59"/>
      <c r="JCD139" s="59"/>
      <c r="JCE139" s="59"/>
      <c r="JCF139" s="59"/>
      <c r="JCG139" s="59"/>
      <c r="JCH139" s="59"/>
      <c r="JCI139" s="59"/>
      <c r="JCJ139" s="59"/>
      <c r="JCM139" s="59"/>
      <c r="JCN139" s="59"/>
      <c r="JCS139" s="59"/>
      <c r="JCT139" s="59"/>
      <c r="JCU139" s="59"/>
      <c r="JCV139" s="59"/>
      <c r="JCW139" s="59"/>
      <c r="JCX139" s="59"/>
      <c r="JCY139" s="59"/>
      <c r="JCZ139" s="59"/>
      <c r="JDA139" s="59"/>
      <c r="JDB139" s="59"/>
      <c r="JDC139" s="59"/>
      <c r="JDD139" s="59"/>
      <c r="JDE139" s="59"/>
      <c r="JDF139" s="59"/>
      <c r="JDG139" s="59"/>
      <c r="JDH139" s="59"/>
      <c r="JDI139" s="59"/>
      <c r="JDJ139" s="59"/>
      <c r="JDK139" s="59"/>
      <c r="JDL139" s="59"/>
      <c r="JDM139" s="59"/>
      <c r="JDN139" s="59"/>
      <c r="JDO139" s="59"/>
      <c r="JDP139" s="59"/>
      <c r="JDQ139" s="59"/>
      <c r="JDR139" s="59"/>
      <c r="JDS139" s="59"/>
      <c r="JDT139" s="59"/>
      <c r="JDU139" s="59"/>
      <c r="JDV139" s="59"/>
      <c r="JDW139" s="59"/>
      <c r="JDX139" s="59"/>
      <c r="JDY139" s="59"/>
      <c r="JDZ139" s="59"/>
      <c r="JEA139" s="59"/>
      <c r="JEB139" s="59"/>
      <c r="JEC139" s="59"/>
      <c r="JED139" s="59"/>
      <c r="JEE139" s="59"/>
      <c r="JEF139" s="59"/>
      <c r="JEG139" s="59"/>
      <c r="JEH139" s="59"/>
      <c r="JEI139" s="59"/>
      <c r="JEJ139" s="59"/>
      <c r="JEK139" s="59"/>
      <c r="JEL139" s="59"/>
      <c r="JEM139" s="59"/>
      <c r="JEN139" s="59"/>
      <c r="JEO139" s="59"/>
      <c r="JEP139" s="59"/>
      <c r="JEQ139" s="59"/>
      <c r="JER139" s="59"/>
      <c r="JES139" s="59"/>
      <c r="JET139" s="59"/>
      <c r="JEU139" s="59"/>
      <c r="JEV139" s="59"/>
      <c r="JEW139" s="59"/>
      <c r="JEX139" s="59"/>
      <c r="JEY139" s="59"/>
      <c r="JEZ139" s="59"/>
      <c r="JFA139" s="59"/>
      <c r="JFB139" s="59"/>
      <c r="JFC139" s="59"/>
      <c r="JFD139" s="59"/>
      <c r="JFE139" s="59"/>
      <c r="JFF139" s="59"/>
      <c r="JFG139" s="59"/>
      <c r="JFH139" s="59"/>
      <c r="JFI139" s="59"/>
      <c r="JFJ139" s="59"/>
      <c r="JFK139" s="59"/>
      <c r="JFL139" s="59"/>
      <c r="JFM139" s="59"/>
      <c r="JFN139" s="59"/>
      <c r="JFO139" s="59"/>
      <c r="JFP139" s="59"/>
      <c r="JFQ139" s="59"/>
      <c r="JFR139" s="59"/>
      <c r="JFS139" s="59"/>
      <c r="JFT139" s="59"/>
      <c r="JFU139" s="59"/>
      <c r="JFV139" s="59"/>
      <c r="JFW139" s="59"/>
      <c r="JFX139" s="59"/>
      <c r="JFY139" s="59"/>
      <c r="JFZ139" s="59"/>
      <c r="JGA139" s="59"/>
      <c r="JGB139" s="59"/>
      <c r="JGC139" s="59"/>
      <c r="JGD139" s="59"/>
      <c r="JGE139" s="59"/>
      <c r="JGF139" s="59"/>
      <c r="JGG139" s="59"/>
      <c r="JGH139" s="59"/>
      <c r="JGI139" s="59"/>
      <c r="JGJ139" s="59"/>
      <c r="JGK139" s="59"/>
      <c r="JGL139" s="59"/>
      <c r="JGM139" s="59"/>
      <c r="JGN139" s="59"/>
      <c r="JGO139" s="59"/>
      <c r="JGP139" s="59"/>
      <c r="JGQ139" s="59"/>
      <c r="JGR139" s="59"/>
      <c r="JGS139" s="59"/>
      <c r="JGT139" s="59"/>
      <c r="JGU139" s="59"/>
      <c r="JGV139" s="59"/>
      <c r="JGW139" s="59"/>
      <c r="JGX139" s="59"/>
      <c r="JGY139" s="59"/>
      <c r="JGZ139" s="59"/>
      <c r="JHA139" s="59"/>
      <c r="JHB139" s="59"/>
      <c r="JHC139" s="59"/>
      <c r="JHD139" s="59"/>
      <c r="JHE139" s="59"/>
      <c r="JHF139" s="59"/>
      <c r="JHG139" s="59"/>
      <c r="JHH139" s="59"/>
      <c r="JHI139" s="59"/>
      <c r="JHJ139" s="59"/>
      <c r="JHK139" s="59"/>
      <c r="JHL139" s="59"/>
      <c r="JHM139" s="59"/>
      <c r="JHN139" s="59"/>
      <c r="JHO139" s="59"/>
      <c r="JHP139" s="59"/>
      <c r="JHQ139" s="59"/>
      <c r="JHR139" s="59"/>
      <c r="JHS139" s="59"/>
      <c r="JHT139" s="59"/>
      <c r="JHU139" s="59"/>
      <c r="JHV139" s="59"/>
      <c r="JHW139" s="59"/>
      <c r="JHX139" s="59"/>
      <c r="JHY139" s="59"/>
      <c r="JHZ139" s="59"/>
      <c r="JIA139" s="59"/>
      <c r="JIB139" s="59"/>
      <c r="JIC139" s="59"/>
      <c r="JID139" s="59"/>
      <c r="JIE139" s="59"/>
      <c r="JIF139" s="59"/>
      <c r="JIG139" s="59"/>
      <c r="JIH139" s="59"/>
      <c r="JII139" s="59"/>
      <c r="JIJ139" s="59"/>
      <c r="JIK139" s="59"/>
      <c r="JIL139" s="59"/>
      <c r="JIM139" s="59"/>
      <c r="JIN139" s="59"/>
      <c r="JIO139" s="59"/>
      <c r="JIP139" s="59"/>
      <c r="JIQ139" s="59"/>
      <c r="JIR139" s="59"/>
      <c r="JIS139" s="59"/>
      <c r="JIT139" s="59"/>
      <c r="JIU139" s="59"/>
      <c r="JIV139" s="59"/>
      <c r="JIW139" s="59"/>
      <c r="JIX139" s="59"/>
      <c r="JIY139" s="59"/>
      <c r="JIZ139" s="59"/>
      <c r="JJA139" s="59"/>
      <c r="JJB139" s="59"/>
      <c r="JJC139" s="59"/>
      <c r="JJD139" s="59"/>
      <c r="JJE139" s="59"/>
      <c r="JJF139" s="59"/>
      <c r="JJG139" s="59"/>
      <c r="JJH139" s="59"/>
      <c r="JJI139" s="59"/>
      <c r="JJJ139" s="59"/>
      <c r="JJK139" s="59"/>
      <c r="JJL139" s="59"/>
      <c r="JJM139" s="59"/>
      <c r="JJN139" s="59"/>
      <c r="JJO139" s="59"/>
      <c r="JJP139" s="59"/>
      <c r="JJQ139" s="59"/>
      <c r="JJR139" s="59"/>
      <c r="JJS139" s="59"/>
      <c r="JJT139" s="59"/>
      <c r="JJU139" s="59"/>
      <c r="JJV139" s="59"/>
      <c r="JJW139" s="59"/>
      <c r="JJX139" s="59"/>
      <c r="JJY139" s="59"/>
      <c r="JJZ139" s="59"/>
      <c r="JKA139" s="59"/>
      <c r="JKB139" s="59"/>
      <c r="JKC139" s="59"/>
      <c r="JKD139" s="59"/>
      <c r="JKE139" s="59"/>
      <c r="JKF139" s="59"/>
      <c r="JKG139" s="59"/>
      <c r="JKH139" s="59"/>
      <c r="JKI139" s="59"/>
      <c r="JKJ139" s="59"/>
      <c r="JKK139" s="59"/>
      <c r="JKL139" s="59"/>
      <c r="JKM139" s="59"/>
      <c r="JKN139" s="59"/>
      <c r="JKO139" s="59"/>
      <c r="JKP139" s="59"/>
      <c r="JKQ139" s="59"/>
      <c r="JKR139" s="59"/>
      <c r="JKS139" s="59"/>
      <c r="JKT139" s="59"/>
      <c r="JKU139" s="59"/>
      <c r="JKV139" s="59"/>
      <c r="JKW139" s="59"/>
      <c r="JKX139" s="59"/>
      <c r="JKY139" s="59"/>
      <c r="JKZ139" s="59"/>
      <c r="JLA139" s="59"/>
      <c r="JLB139" s="59"/>
      <c r="JLC139" s="59"/>
      <c r="JLD139" s="59"/>
      <c r="JLE139" s="59"/>
      <c r="JLF139" s="59"/>
      <c r="JLG139" s="59"/>
      <c r="JLH139" s="59"/>
      <c r="JLI139" s="59"/>
      <c r="JLJ139" s="59"/>
      <c r="JLK139" s="59"/>
      <c r="JLL139" s="59"/>
      <c r="JLM139" s="59"/>
      <c r="JLN139" s="59"/>
      <c r="JLO139" s="59"/>
      <c r="JLP139" s="59"/>
      <c r="JLQ139" s="59"/>
      <c r="JLR139" s="59"/>
      <c r="JLS139" s="59"/>
      <c r="JLT139" s="59"/>
      <c r="JLU139" s="59"/>
      <c r="JLV139" s="59"/>
      <c r="JLW139" s="59"/>
      <c r="JLX139" s="59"/>
      <c r="JLY139" s="59"/>
      <c r="JLZ139" s="59"/>
      <c r="JMA139" s="59"/>
      <c r="JMB139" s="59"/>
      <c r="JMC139" s="59"/>
      <c r="JMD139" s="59"/>
      <c r="JME139" s="59"/>
      <c r="JMF139" s="59"/>
      <c r="JMI139" s="59"/>
      <c r="JMJ139" s="59"/>
      <c r="JMO139" s="59"/>
      <c r="JMP139" s="59"/>
      <c r="JMQ139" s="59"/>
      <c r="JMR139" s="59"/>
      <c r="JMS139" s="59"/>
      <c r="JMT139" s="59"/>
      <c r="JMU139" s="59"/>
      <c r="JMV139" s="59"/>
      <c r="JMW139" s="59"/>
      <c r="JMX139" s="59"/>
      <c r="JMY139" s="59"/>
      <c r="JMZ139" s="59"/>
      <c r="JNA139" s="59"/>
      <c r="JNB139" s="59"/>
      <c r="JNC139" s="59"/>
      <c r="JND139" s="59"/>
      <c r="JNE139" s="59"/>
      <c r="JNF139" s="59"/>
      <c r="JNG139" s="59"/>
      <c r="JNH139" s="59"/>
      <c r="JNI139" s="59"/>
      <c r="JNJ139" s="59"/>
      <c r="JNK139" s="59"/>
      <c r="JNL139" s="59"/>
      <c r="JNM139" s="59"/>
      <c r="JNN139" s="59"/>
      <c r="JNO139" s="59"/>
      <c r="JNP139" s="59"/>
      <c r="JNQ139" s="59"/>
      <c r="JNR139" s="59"/>
      <c r="JNS139" s="59"/>
      <c r="JNT139" s="59"/>
      <c r="JNU139" s="59"/>
      <c r="JNV139" s="59"/>
      <c r="JNW139" s="59"/>
      <c r="JNX139" s="59"/>
      <c r="JNY139" s="59"/>
      <c r="JNZ139" s="59"/>
      <c r="JOA139" s="59"/>
      <c r="JOB139" s="59"/>
      <c r="JOC139" s="59"/>
      <c r="JOD139" s="59"/>
      <c r="JOE139" s="59"/>
      <c r="JOF139" s="59"/>
      <c r="JOG139" s="59"/>
      <c r="JOH139" s="59"/>
      <c r="JOI139" s="59"/>
      <c r="JOJ139" s="59"/>
      <c r="JOK139" s="59"/>
      <c r="JOL139" s="59"/>
      <c r="JOM139" s="59"/>
      <c r="JON139" s="59"/>
      <c r="JOO139" s="59"/>
      <c r="JOP139" s="59"/>
      <c r="JOQ139" s="59"/>
      <c r="JOR139" s="59"/>
      <c r="JOS139" s="59"/>
      <c r="JOT139" s="59"/>
      <c r="JOU139" s="59"/>
      <c r="JOV139" s="59"/>
      <c r="JOW139" s="59"/>
      <c r="JOX139" s="59"/>
      <c r="JOY139" s="59"/>
      <c r="JOZ139" s="59"/>
      <c r="JPA139" s="59"/>
      <c r="JPB139" s="59"/>
      <c r="JPC139" s="59"/>
      <c r="JPD139" s="59"/>
      <c r="JPE139" s="59"/>
      <c r="JPF139" s="59"/>
      <c r="JPG139" s="59"/>
      <c r="JPH139" s="59"/>
      <c r="JPI139" s="59"/>
      <c r="JPJ139" s="59"/>
      <c r="JPK139" s="59"/>
      <c r="JPL139" s="59"/>
      <c r="JPM139" s="59"/>
      <c r="JPN139" s="59"/>
      <c r="JPO139" s="59"/>
      <c r="JPP139" s="59"/>
      <c r="JPQ139" s="59"/>
      <c r="JPR139" s="59"/>
      <c r="JPS139" s="59"/>
      <c r="JPT139" s="59"/>
      <c r="JPU139" s="59"/>
      <c r="JPV139" s="59"/>
      <c r="JPW139" s="59"/>
      <c r="JPX139" s="59"/>
      <c r="JPY139" s="59"/>
      <c r="JPZ139" s="59"/>
      <c r="JQA139" s="59"/>
      <c r="JQB139" s="59"/>
      <c r="JQC139" s="59"/>
      <c r="JQD139" s="59"/>
      <c r="JQE139" s="59"/>
      <c r="JQF139" s="59"/>
      <c r="JQG139" s="59"/>
      <c r="JQH139" s="59"/>
      <c r="JQI139" s="59"/>
      <c r="JQJ139" s="59"/>
      <c r="JQK139" s="59"/>
      <c r="JQL139" s="59"/>
      <c r="JQM139" s="59"/>
      <c r="JQN139" s="59"/>
      <c r="JQO139" s="59"/>
      <c r="JQP139" s="59"/>
      <c r="JQQ139" s="59"/>
      <c r="JQR139" s="59"/>
      <c r="JQS139" s="59"/>
      <c r="JQT139" s="59"/>
      <c r="JQU139" s="59"/>
      <c r="JQV139" s="59"/>
      <c r="JQW139" s="59"/>
      <c r="JQX139" s="59"/>
      <c r="JQY139" s="59"/>
      <c r="JQZ139" s="59"/>
      <c r="JRA139" s="59"/>
      <c r="JRB139" s="59"/>
      <c r="JRC139" s="59"/>
      <c r="JRD139" s="59"/>
      <c r="JRE139" s="59"/>
      <c r="JRF139" s="59"/>
      <c r="JRG139" s="59"/>
      <c r="JRH139" s="59"/>
      <c r="JRI139" s="59"/>
      <c r="JRJ139" s="59"/>
      <c r="JRK139" s="59"/>
      <c r="JRL139" s="59"/>
      <c r="JRM139" s="59"/>
      <c r="JRN139" s="59"/>
      <c r="JRO139" s="59"/>
      <c r="JRP139" s="59"/>
      <c r="JRQ139" s="59"/>
      <c r="JRR139" s="59"/>
      <c r="JRS139" s="59"/>
      <c r="JRT139" s="59"/>
      <c r="JRU139" s="59"/>
      <c r="JRV139" s="59"/>
      <c r="JRW139" s="59"/>
      <c r="JRX139" s="59"/>
      <c r="JRY139" s="59"/>
      <c r="JRZ139" s="59"/>
      <c r="JSA139" s="59"/>
      <c r="JSB139" s="59"/>
      <c r="JSC139" s="59"/>
      <c r="JSD139" s="59"/>
      <c r="JSE139" s="59"/>
      <c r="JSF139" s="59"/>
      <c r="JSG139" s="59"/>
      <c r="JSH139" s="59"/>
      <c r="JSI139" s="59"/>
      <c r="JSJ139" s="59"/>
      <c r="JSK139" s="59"/>
      <c r="JSL139" s="59"/>
      <c r="JSM139" s="59"/>
      <c r="JSN139" s="59"/>
      <c r="JSO139" s="59"/>
      <c r="JSP139" s="59"/>
      <c r="JSQ139" s="59"/>
      <c r="JSR139" s="59"/>
      <c r="JSS139" s="59"/>
      <c r="JST139" s="59"/>
      <c r="JSU139" s="59"/>
      <c r="JSV139" s="59"/>
      <c r="JSW139" s="59"/>
      <c r="JSX139" s="59"/>
      <c r="JSY139" s="59"/>
      <c r="JSZ139" s="59"/>
      <c r="JTA139" s="59"/>
      <c r="JTB139" s="59"/>
      <c r="JTC139" s="59"/>
      <c r="JTD139" s="59"/>
      <c r="JTE139" s="59"/>
      <c r="JTF139" s="59"/>
      <c r="JTG139" s="59"/>
      <c r="JTH139" s="59"/>
      <c r="JTI139" s="59"/>
      <c r="JTJ139" s="59"/>
      <c r="JTK139" s="59"/>
      <c r="JTL139" s="59"/>
      <c r="JTM139" s="59"/>
      <c r="JTN139" s="59"/>
      <c r="JTO139" s="59"/>
      <c r="JTP139" s="59"/>
      <c r="JTQ139" s="59"/>
      <c r="JTR139" s="59"/>
      <c r="JTS139" s="59"/>
      <c r="JTT139" s="59"/>
      <c r="JTU139" s="59"/>
      <c r="JTV139" s="59"/>
      <c r="JTW139" s="59"/>
      <c r="JTX139" s="59"/>
      <c r="JTY139" s="59"/>
      <c r="JTZ139" s="59"/>
      <c r="JUA139" s="59"/>
      <c r="JUB139" s="59"/>
      <c r="JUC139" s="59"/>
      <c r="JUD139" s="59"/>
      <c r="JUE139" s="59"/>
      <c r="JUF139" s="59"/>
      <c r="JUG139" s="59"/>
      <c r="JUH139" s="59"/>
      <c r="JUI139" s="59"/>
      <c r="JUJ139" s="59"/>
      <c r="JUK139" s="59"/>
      <c r="JUL139" s="59"/>
      <c r="JUM139" s="59"/>
      <c r="JUN139" s="59"/>
      <c r="JUO139" s="59"/>
      <c r="JUP139" s="59"/>
      <c r="JUQ139" s="59"/>
      <c r="JUR139" s="59"/>
      <c r="JUS139" s="59"/>
      <c r="JUT139" s="59"/>
      <c r="JUU139" s="59"/>
      <c r="JUV139" s="59"/>
      <c r="JUW139" s="59"/>
      <c r="JUX139" s="59"/>
      <c r="JUY139" s="59"/>
      <c r="JUZ139" s="59"/>
      <c r="JVA139" s="59"/>
      <c r="JVB139" s="59"/>
      <c r="JVC139" s="59"/>
      <c r="JVD139" s="59"/>
      <c r="JVE139" s="59"/>
      <c r="JVF139" s="59"/>
      <c r="JVG139" s="59"/>
      <c r="JVH139" s="59"/>
      <c r="JVI139" s="59"/>
      <c r="JVJ139" s="59"/>
      <c r="JVK139" s="59"/>
      <c r="JVL139" s="59"/>
      <c r="JVM139" s="59"/>
      <c r="JVN139" s="59"/>
      <c r="JVO139" s="59"/>
      <c r="JVP139" s="59"/>
      <c r="JVQ139" s="59"/>
      <c r="JVR139" s="59"/>
      <c r="JVS139" s="59"/>
      <c r="JVT139" s="59"/>
      <c r="JVU139" s="59"/>
      <c r="JVV139" s="59"/>
      <c r="JVW139" s="59"/>
      <c r="JVX139" s="59"/>
      <c r="JVY139" s="59"/>
      <c r="JVZ139" s="59"/>
      <c r="JWA139" s="59"/>
      <c r="JWB139" s="59"/>
      <c r="JWE139" s="59"/>
      <c r="JWF139" s="59"/>
      <c r="JWK139" s="59"/>
      <c r="JWL139" s="59"/>
      <c r="JWM139" s="59"/>
      <c r="JWN139" s="59"/>
      <c r="JWO139" s="59"/>
      <c r="JWP139" s="59"/>
      <c r="JWQ139" s="59"/>
      <c r="JWR139" s="59"/>
      <c r="JWS139" s="59"/>
      <c r="JWT139" s="59"/>
      <c r="JWU139" s="59"/>
      <c r="JWV139" s="59"/>
      <c r="JWW139" s="59"/>
      <c r="JWX139" s="59"/>
      <c r="JWY139" s="59"/>
      <c r="JWZ139" s="59"/>
      <c r="JXA139" s="59"/>
      <c r="JXB139" s="59"/>
      <c r="JXC139" s="59"/>
      <c r="JXD139" s="59"/>
      <c r="JXE139" s="59"/>
      <c r="JXF139" s="59"/>
      <c r="JXG139" s="59"/>
      <c r="JXH139" s="59"/>
      <c r="JXI139" s="59"/>
      <c r="JXJ139" s="59"/>
      <c r="JXK139" s="59"/>
      <c r="JXL139" s="59"/>
      <c r="JXM139" s="59"/>
      <c r="JXN139" s="59"/>
      <c r="JXO139" s="59"/>
      <c r="JXP139" s="59"/>
      <c r="JXQ139" s="59"/>
      <c r="JXR139" s="59"/>
      <c r="JXS139" s="59"/>
      <c r="JXT139" s="59"/>
      <c r="JXU139" s="59"/>
      <c r="JXV139" s="59"/>
      <c r="JXW139" s="59"/>
      <c r="JXX139" s="59"/>
      <c r="JXY139" s="59"/>
      <c r="JXZ139" s="59"/>
      <c r="JYA139" s="59"/>
      <c r="JYB139" s="59"/>
      <c r="JYC139" s="59"/>
      <c r="JYD139" s="59"/>
      <c r="JYE139" s="59"/>
      <c r="JYF139" s="59"/>
      <c r="JYG139" s="59"/>
      <c r="JYH139" s="59"/>
      <c r="JYI139" s="59"/>
      <c r="JYJ139" s="59"/>
      <c r="JYK139" s="59"/>
      <c r="JYL139" s="59"/>
      <c r="JYM139" s="59"/>
      <c r="JYN139" s="59"/>
      <c r="JYO139" s="59"/>
      <c r="JYP139" s="59"/>
      <c r="JYQ139" s="59"/>
      <c r="JYR139" s="59"/>
      <c r="JYS139" s="59"/>
      <c r="JYT139" s="59"/>
      <c r="JYU139" s="59"/>
      <c r="JYV139" s="59"/>
      <c r="JYW139" s="59"/>
      <c r="JYX139" s="59"/>
      <c r="JYY139" s="59"/>
      <c r="JYZ139" s="59"/>
      <c r="JZA139" s="59"/>
      <c r="JZB139" s="59"/>
      <c r="JZC139" s="59"/>
      <c r="JZD139" s="59"/>
      <c r="JZE139" s="59"/>
      <c r="JZF139" s="59"/>
      <c r="JZG139" s="59"/>
      <c r="JZH139" s="59"/>
      <c r="JZI139" s="59"/>
      <c r="JZJ139" s="59"/>
      <c r="JZK139" s="59"/>
      <c r="JZL139" s="59"/>
      <c r="JZM139" s="59"/>
      <c r="JZN139" s="59"/>
      <c r="JZO139" s="59"/>
      <c r="JZP139" s="59"/>
      <c r="JZQ139" s="59"/>
      <c r="JZR139" s="59"/>
      <c r="JZS139" s="59"/>
      <c r="JZT139" s="59"/>
      <c r="JZU139" s="59"/>
      <c r="JZV139" s="59"/>
      <c r="JZW139" s="59"/>
      <c r="JZX139" s="59"/>
      <c r="JZY139" s="59"/>
      <c r="JZZ139" s="59"/>
      <c r="KAA139" s="59"/>
      <c r="KAB139" s="59"/>
      <c r="KAC139" s="59"/>
      <c r="KAD139" s="59"/>
      <c r="KAE139" s="59"/>
      <c r="KAF139" s="59"/>
      <c r="KAG139" s="59"/>
      <c r="KAH139" s="59"/>
      <c r="KAI139" s="59"/>
      <c r="KAJ139" s="59"/>
      <c r="KAK139" s="59"/>
      <c r="KAL139" s="59"/>
      <c r="KAM139" s="59"/>
      <c r="KAN139" s="59"/>
      <c r="KAO139" s="59"/>
      <c r="KAP139" s="59"/>
      <c r="KAQ139" s="59"/>
      <c r="KAR139" s="59"/>
      <c r="KAS139" s="59"/>
      <c r="KAT139" s="59"/>
      <c r="KAU139" s="59"/>
      <c r="KAV139" s="59"/>
      <c r="KAW139" s="59"/>
      <c r="KAX139" s="59"/>
      <c r="KAY139" s="59"/>
      <c r="KAZ139" s="59"/>
      <c r="KBA139" s="59"/>
      <c r="KBB139" s="59"/>
      <c r="KBC139" s="59"/>
      <c r="KBD139" s="59"/>
      <c r="KBE139" s="59"/>
      <c r="KBF139" s="59"/>
      <c r="KBG139" s="59"/>
      <c r="KBH139" s="59"/>
      <c r="KBI139" s="59"/>
      <c r="KBJ139" s="59"/>
      <c r="KBK139" s="59"/>
      <c r="KBL139" s="59"/>
      <c r="KBM139" s="59"/>
      <c r="KBN139" s="59"/>
      <c r="KBO139" s="59"/>
      <c r="KBP139" s="59"/>
      <c r="KBQ139" s="59"/>
      <c r="KBR139" s="59"/>
      <c r="KBS139" s="59"/>
      <c r="KBT139" s="59"/>
      <c r="KBU139" s="59"/>
      <c r="KBV139" s="59"/>
      <c r="KBW139" s="59"/>
      <c r="KBX139" s="59"/>
      <c r="KBY139" s="59"/>
      <c r="KBZ139" s="59"/>
      <c r="KCA139" s="59"/>
      <c r="KCB139" s="59"/>
      <c r="KCC139" s="59"/>
      <c r="KCD139" s="59"/>
      <c r="KCE139" s="59"/>
      <c r="KCF139" s="59"/>
      <c r="KCG139" s="59"/>
      <c r="KCH139" s="59"/>
      <c r="KCI139" s="59"/>
      <c r="KCJ139" s="59"/>
      <c r="KCK139" s="59"/>
      <c r="KCL139" s="59"/>
      <c r="KCM139" s="59"/>
      <c r="KCN139" s="59"/>
      <c r="KCO139" s="59"/>
      <c r="KCP139" s="59"/>
      <c r="KCQ139" s="59"/>
      <c r="KCR139" s="59"/>
      <c r="KCS139" s="59"/>
      <c r="KCT139" s="59"/>
      <c r="KCU139" s="59"/>
      <c r="KCV139" s="59"/>
      <c r="KCW139" s="59"/>
      <c r="KCX139" s="59"/>
      <c r="KCY139" s="59"/>
      <c r="KCZ139" s="59"/>
      <c r="KDA139" s="59"/>
      <c r="KDB139" s="59"/>
      <c r="KDC139" s="59"/>
      <c r="KDD139" s="59"/>
      <c r="KDE139" s="59"/>
      <c r="KDF139" s="59"/>
      <c r="KDG139" s="59"/>
      <c r="KDH139" s="59"/>
      <c r="KDI139" s="59"/>
      <c r="KDJ139" s="59"/>
      <c r="KDK139" s="59"/>
      <c r="KDL139" s="59"/>
      <c r="KDM139" s="59"/>
      <c r="KDN139" s="59"/>
      <c r="KDO139" s="59"/>
      <c r="KDP139" s="59"/>
      <c r="KDQ139" s="59"/>
      <c r="KDR139" s="59"/>
      <c r="KDS139" s="59"/>
      <c r="KDT139" s="59"/>
      <c r="KDU139" s="59"/>
      <c r="KDV139" s="59"/>
      <c r="KDW139" s="59"/>
      <c r="KDX139" s="59"/>
      <c r="KDY139" s="59"/>
      <c r="KDZ139" s="59"/>
      <c r="KEA139" s="59"/>
      <c r="KEB139" s="59"/>
      <c r="KEC139" s="59"/>
      <c r="KED139" s="59"/>
      <c r="KEE139" s="59"/>
      <c r="KEF139" s="59"/>
      <c r="KEG139" s="59"/>
      <c r="KEH139" s="59"/>
      <c r="KEI139" s="59"/>
      <c r="KEJ139" s="59"/>
      <c r="KEK139" s="59"/>
      <c r="KEL139" s="59"/>
      <c r="KEM139" s="59"/>
      <c r="KEN139" s="59"/>
      <c r="KEO139" s="59"/>
      <c r="KEP139" s="59"/>
      <c r="KEQ139" s="59"/>
      <c r="KER139" s="59"/>
      <c r="KES139" s="59"/>
      <c r="KET139" s="59"/>
      <c r="KEU139" s="59"/>
      <c r="KEV139" s="59"/>
      <c r="KEW139" s="59"/>
      <c r="KEX139" s="59"/>
      <c r="KEY139" s="59"/>
      <c r="KEZ139" s="59"/>
      <c r="KFA139" s="59"/>
      <c r="KFB139" s="59"/>
      <c r="KFC139" s="59"/>
      <c r="KFD139" s="59"/>
      <c r="KFE139" s="59"/>
      <c r="KFF139" s="59"/>
      <c r="KFG139" s="59"/>
      <c r="KFH139" s="59"/>
      <c r="KFI139" s="59"/>
      <c r="KFJ139" s="59"/>
      <c r="KFK139" s="59"/>
      <c r="KFL139" s="59"/>
      <c r="KFM139" s="59"/>
      <c r="KFN139" s="59"/>
      <c r="KFO139" s="59"/>
      <c r="KFP139" s="59"/>
      <c r="KFQ139" s="59"/>
      <c r="KFR139" s="59"/>
      <c r="KFS139" s="59"/>
      <c r="KFT139" s="59"/>
      <c r="KFU139" s="59"/>
      <c r="KFV139" s="59"/>
      <c r="KFW139" s="59"/>
      <c r="KFX139" s="59"/>
      <c r="KGA139" s="59"/>
      <c r="KGB139" s="59"/>
      <c r="KGG139" s="59"/>
      <c r="KGH139" s="59"/>
      <c r="KGI139" s="59"/>
      <c r="KGJ139" s="59"/>
      <c r="KGK139" s="59"/>
      <c r="KGL139" s="59"/>
      <c r="KGM139" s="59"/>
      <c r="KGN139" s="59"/>
      <c r="KGO139" s="59"/>
      <c r="KGP139" s="59"/>
      <c r="KGQ139" s="59"/>
      <c r="KGR139" s="59"/>
      <c r="KGS139" s="59"/>
      <c r="KGT139" s="59"/>
      <c r="KGU139" s="59"/>
      <c r="KGV139" s="59"/>
      <c r="KGW139" s="59"/>
      <c r="KGX139" s="59"/>
      <c r="KGY139" s="59"/>
      <c r="KGZ139" s="59"/>
      <c r="KHA139" s="59"/>
      <c r="KHB139" s="59"/>
      <c r="KHC139" s="59"/>
      <c r="KHD139" s="59"/>
      <c r="KHE139" s="59"/>
      <c r="KHF139" s="59"/>
      <c r="KHG139" s="59"/>
      <c r="KHH139" s="59"/>
      <c r="KHI139" s="59"/>
      <c r="KHJ139" s="59"/>
      <c r="KHK139" s="59"/>
      <c r="KHL139" s="59"/>
      <c r="KHM139" s="59"/>
      <c r="KHN139" s="59"/>
      <c r="KHO139" s="59"/>
      <c r="KHP139" s="59"/>
      <c r="KHQ139" s="59"/>
      <c r="KHR139" s="59"/>
      <c r="KHS139" s="59"/>
      <c r="KHT139" s="59"/>
      <c r="KHU139" s="59"/>
      <c r="KHV139" s="59"/>
      <c r="KHW139" s="59"/>
      <c r="KHX139" s="59"/>
      <c r="KHY139" s="59"/>
      <c r="KHZ139" s="59"/>
      <c r="KIA139" s="59"/>
      <c r="KIB139" s="59"/>
      <c r="KIC139" s="59"/>
      <c r="KID139" s="59"/>
      <c r="KIE139" s="59"/>
      <c r="KIF139" s="59"/>
      <c r="KIG139" s="59"/>
      <c r="KIH139" s="59"/>
      <c r="KII139" s="59"/>
      <c r="KIJ139" s="59"/>
      <c r="KIK139" s="59"/>
      <c r="KIL139" s="59"/>
      <c r="KIM139" s="59"/>
      <c r="KIN139" s="59"/>
      <c r="KIO139" s="59"/>
      <c r="KIP139" s="59"/>
      <c r="KIQ139" s="59"/>
      <c r="KIR139" s="59"/>
      <c r="KIS139" s="59"/>
      <c r="KIT139" s="59"/>
      <c r="KIU139" s="59"/>
      <c r="KIV139" s="59"/>
      <c r="KIW139" s="59"/>
      <c r="KIX139" s="59"/>
      <c r="KIY139" s="59"/>
      <c r="KIZ139" s="59"/>
      <c r="KJA139" s="59"/>
      <c r="KJB139" s="59"/>
      <c r="KJC139" s="59"/>
      <c r="KJD139" s="59"/>
      <c r="KJE139" s="59"/>
      <c r="KJF139" s="59"/>
      <c r="KJG139" s="59"/>
      <c r="KJH139" s="59"/>
      <c r="KJI139" s="59"/>
      <c r="KJJ139" s="59"/>
      <c r="KJK139" s="59"/>
      <c r="KJL139" s="59"/>
      <c r="KJM139" s="59"/>
      <c r="KJN139" s="59"/>
      <c r="KJO139" s="59"/>
      <c r="KJP139" s="59"/>
      <c r="KJQ139" s="59"/>
      <c r="KJR139" s="59"/>
      <c r="KJS139" s="59"/>
      <c r="KJT139" s="59"/>
      <c r="KJU139" s="59"/>
      <c r="KJV139" s="59"/>
      <c r="KJW139" s="59"/>
      <c r="KJX139" s="59"/>
      <c r="KJY139" s="59"/>
      <c r="KJZ139" s="59"/>
      <c r="KKA139" s="59"/>
      <c r="KKB139" s="59"/>
      <c r="KKC139" s="59"/>
      <c r="KKD139" s="59"/>
      <c r="KKE139" s="59"/>
      <c r="KKF139" s="59"/>
      <c r="KKG139" s="59"/>
      <c r="KKH139" s="59"/>
      <c r="KKI139" s="59"/>
      <c r="KKJ139" s="59"/>
      <c r="KKK139" s="59"/>
      <c r="KKL139" s="59"/>
      <c r="KKM139" s="59"/>
      <c r="KKN139" s="59"/>
      <c r="KKO139" s="59"/>
      <c r="KKP139" s="59"/>
      <c r="KKQ139" s="59"/>
      <c r="KKR139" s="59"/>
      <c r="KKS139" s="59"/>
      <c r="KKT139" s="59"/>
      <c r="KKU139" s="59"/>
      <c r="KKV139" s="59"/>
      <c r="KKW139" s="59"/>
      <c r="KKX139" s="59"/>
      <c r="KKY139" s="59"/>
      <c r="KKZ139" s="59"/>
      <c r="KLA139" s="59"/>
      <c r="KLB139" s="59"/>
      <c r="KLC139" s="59"/>
      <c r="KLD139" s="59"/>
      <c r="KLE139" s="59"/>
      <c r="KLF139" s="59"/>
      <c r="KLG139" s="59"/>
      <c r="KLH139" s="59"/>
      <c r="KLI139" s="59"/>
      <c r="KLJ139" s="59"/>
      <c r="KLK139" s="59"/>
      <c r="KLL139" s="59"/>
      <c r="KLM139" s="59"/>
      <c r="KLN139" s="59"/>
      <c r="KLO139" s="59"/>
      <c r="KLP139" s="59"/>
      <c r="KLQ139" s="59"/>
      <c r="KLR139" s="59"/>
      <c r="KLS139" s="59"/>
      <c r="KLT139" s="59"/>
      <c r="KLU139" s="59"/>
      <c r="KLV139" s="59"/>
      <c r="KLW139" s="59"/>
      <c r="KLX139" s="59"/>
      <c r="KLY139" s="59"/>
      <c r="KLZ139" s="59"/>
      <c r="KMA139" s="59"/>
      <c r="KMB139" s="59"/>
      <c r="KMC139" s="59"/>
      <c r="KMD139" s="59"/>
      <c r="KME139" s="59"/>
      <c r="KMF139" s="59"/>
      <c r="KMG139" s="59"/>
      <c r="KMH139" s="59"/>
      <c r="KMI139" s="59"/>
      <c r="KMJ139" s="59"/>
      <c r="KMK139" s="59"/>
      <c r="KML139" s="59"/>
      <c r="KMM139" s="59"/>
      <c r="KMN139" s="59"/>
      <c r="KMO139" s="59"/>
      <c r="KMP139" s="59"/>
      <c r="KMQ139" s="59"/>
      <c r="KMR139" s="59"/>
      <c r="KMS139" s="59"/>
      <c r="KMT139" s="59"/>
      <c r="KMU139" s="59"/>
      <c r="KMV139" s="59"/>
      <c r="KMW139" s="59"/>
      <c r="KMX139" s="59"/>
      <c r="KMY139" s="59"/>
      <c r="KMZ139" s="59"/>
      <c r="KNA139" s="59"/>
      <c r="KNB139" s="59"/>
      <c r="KNC139" s="59"/>
      <c r="KND139" s="59"/>
      <c r="KNE139" s="59"/>
      <c r="KNF139" s="59"/>
      <c r="KNG139" s="59"/>
      <c r="KNH139" s="59"/>
      <c r="KNI139" s="59"/>
      <c r="KNJ139" s="59"/>
      <c r="KNK139" s="59"/>
      <c r="KNL139" s="59"/>
      <c r="KNM139" s="59"/>
      <c r="KNN139" s="59"/>
      <c r="KNO139" s="59"/>
      <c r="KNP139" s="59"/>
      <c r="KNQ139" s="59"/>
      <c r="KNR139" s="59"/>
      <c r="KNS139" s="59"/>
      <c r="KNT139" s="59"/>
      <c r="KNU139" s="59"/>
      <c r="KNV139" s="59"/>
      <c r="KNW139" s="59"/>
      <c r="KNX139" s="59"/>
      <c r="KNY139" s="59"/>
      <c r="KNZ139" s="59"/>
      <c r="KOA139" s="59"/>
      <c r="KOB139" s="59"/>
      <c r="KOC139" s="59"/>
      <c r="KOD139" s="59"/>
      <c r="KOE139" s="59"/>
      <c r="KOF139" s="59"/>
      <c r="KOG139" s="59"/>
      <c r="KOH139" s="59"/>
      <c r="KOI139" s="59"/>
      <c r="KOJ139" s="59"/>
      <c r="KOK139" s="59"/>
      <c r="KOL139" s="59"/>
      <c r="KOM139" s="59"/>
      <c r="KON139" s="59"/>
      <c r="KOO139" s="59"/>
      <c r="KOP139" s="59"/>
      <c r="KOQ139" s="59"/>
      <c r="KOR139" s="59"/>
      <c r="KOS139" s="59"/>
      <c r="KOT139" s="59"/>
      <c r="KOU139" s="59"/>
      <c r="KOV139" s="59"/>
      <c r="KOW139" s="59"/>
      <c r="KOX139" s="59"/>
      <c r="KOY139" s="59"/>
      <c r="KOZ139" s="59"/>
      <c r="KPA139" s="59"/>
      <c r="KPB139" s="59"/>
      <c r="KPC139" s="59"/>
      <c r="KPD139" s="59"/>
      <c r="KPE139" s="59"/>
      <c r="KPF139" s="59"/>
      <c r="KPG139" s="59"/>
      <c r="KPH139" s="59"/>
      <c r="KPI139" s="59"/>
      <c r="KPJ139" s="59"/>
      <c r="KPK139" s="59"/>
      <c r="KPL139" s="59"/>
      <c r="KPM139" s="59"/>
      <c r="KPN139" s="59"/>
      <c r="KPO139" s="59"/>
      <c r="KPP139" s="59"/>
      <c r="KPQ139" s="59"/>
      <c r="KPR139" s="59"/>
      <c r="KPS139" s="59"/>
      <c r="KPT139" s="59"/>
      <c r="KPW139" s="59"/>
      <c r="KPX139" s="59"/>
      <c r="KQC139" s="59"/>
      <c r="KQD139" s="59"/>
      <c r="KQE139" s="59"/>
      <c r="KQF139" s="59"/>
      <c r="KQG139" s="59"/>
      <c r="KQH139" s="59"/>
      <c r="KQI139" s="59"/>
      <c r="KQJ139" s="59"/>
      <c r="KQK139" s="59"/>
      <c r="KQL139" s="59"/>
      <c r="KQM139" s="59"/>
      <c r="KQN139" s="59"/>
      <c r="KQO139" s="59"/>
      <c r="KQP139" s="59"/>
      <c r="KQQ139" s="59"/>
      <c r="KQR139" s="59"/>
      <c r="KQS139" s="59"/>
      <c r="KQT139" s="59"/>
      <c r="KQU139" s="59"/>
      <c r="KQV139" s="59"/>
      <c r="KQW139" s="59"/>
      <c r="KQX139" s="59"/>
      <c r="KQY139" s="59"/>
      <c r="KQZ139" s="59"/>
      <c r="KRA139" s="59"/>
      <c r="KRB139" s="59"/>
      <c r="KRC139" s="59"/>
      <c r="KRD139" s="59"/>
      <c r="KRE139" s="59"/>
      <c r="KRF139" s="59"/>
      <c r="KRG139" s="59"/>
      <c r="KRH139" s="59"/>
      <c r="KRI139" s="59"/>
      <c r="KRJ139" s="59"/>
      <c r="KRK139" s="59"/>
      <c r="KRL139" s="59"/>
      <c r="KRM139" s="59"/>
      <c r="KRN139" s="59"/>
      <c r="KRO139" s="59"/>
      <c r="KRP139" s="59"/>
      <c r="KRQ139" s="59"/>
      <c r="KRR139" s="59"/>
      <c r="KRS139" s="59"/>
      <c r="KRT139" s="59"/>
      <c r="KRU139" s="59"/>
      <c r="KRV139" s="59"/>
      <c r="KRW139" s="59"/>
      <c r="KRX139" s="59"/>
      <c r="KRY139" s="59"/>
      <c r="KRZ139" s="59"/>
      <c r="KSA139" s="59"/>
      <c r="KSB139" s="59"/>
      <c r="KSC139" s="59"/>
      <c r="KSD139" s="59"/>
      <c r="KSE139" s="59"/>
      <c r="KSF139" s="59"/>
      <c r="KSG139" s="59"/>
      <c r="KSH139" s="59"/>
      <c r="KSI139" s="59"/>
      <c r="KSJ139" s="59"/>
      <c r="KSK139" s="59"/>
      <c r="KSL139" s="59"/>
      <c r="KSM139" s="59"/>
      <c r="KSN139" s="59"/>
      <c r="KSO139" s="59"/>
      <c r="KSP139" s="59"/>
      <c r="KSQ139" s="59"/>
      <c r="KSR139" s="59"/>
      <c r="KSS139" s="59"/>
      <c r="KST139" s="59"/>
      <c r="KSU139" s="59"/>
      <c r="KSV139" s="59"/>
      <c r="KSW139" s="59"/>
      <c r="KSX139" s="59"/>
      <c r="KSY139" s="59"/>
      <c r="KSZ139" s="59"/>
      <c r="KTA139" s="59"/>
      <c r="KTB139" s="59"/>
      <c r="KTC139" s="59"/>
      <c r="KTD139" s="59"/>
      <c r="KTE139" s="59"/>
      <c r="KTF139" s="59"/>
      <c r="KTG139" s="59"/>
      <c r="KTH139" s="59"/>
      <c r="KTI139" s="59"/>
      <c r="KTJ139" s="59"/>
      <c r="KTK139" s="59"/>
      <c r="KTL139" s="59"/>
      <c r="KTM139" s="59"/>
      <c r="KTN139" s="59"/>
      <c r="KTO139" s="59"/>
      <c r="KTP139" s="59"/>
      <c r="KTQ139" s="59"/>
      <c r="KTR139" s="59"/>
      <c r="KTS139" s="59"/>
      <c r="KTT139" s="59"/>
      <c r="KTU139" s="59"/>
      <c r="KTV139" s="59"/>
      <c r="KTW139" s="59"/>
      <c r="KTX139" s="59"/>
      <c r="KTY139" s="59"/>
      <c r="KTZ139" s="59"/>
      <c r="KUA139" s="59"/>
      <c r="KUB139" s="59"/>
      <c r="KUC139" s="59"/>
      <c r="KUD139" s="59"/>
      <c r="KUE139" s="59"/>
      <c r="KUF139" s="59"/>
      <c r="KUG139" s="59"/>
      <c r="KUH139" s="59"/>
      <c r="KUI139" s="59"/>
      <c r="KUJ139" s="59"/>
      <c r="KUK139" s="59"/>
      <c r="KUL139" s="59"/>
      <c r="KUM139" s="59"/>
      <c r="KUN139" s="59"/>
      <c r="KUO139" s="59"/>
      <c r="KUP139" s="59"/>
      <c r="KUQ139" s="59"/>
      <c r="KUR139" s="59"/>
      <c r="KUS139" s="59"/>
      <c r="KUT139" s="59"/>
      <c r="KUU139" s="59"/>
      <c r="KUV139" s="59"/>
      <c r="KUW139" s="59"/>
      <c r="KUX139" s="59"/>
      <c r="KUY139" s="59"/>
      <c r="KUZ139" s="59"/>
      <c r="KVA139" s="59"/>
      <c r="KVB139" s="59"/>
      <c r="KVC139" s="59"/>
      <c r="KVD139" s="59"/>
      <c r="KVE139" s="59"/>
      <c r="KVF139" s="59"/>
      <c r="KVG139" s="59"/>
      <c r="KVH139" s="59"/>
      <c r="KVI139" s="59"/>
      <c r="KVJ139" s="59"/>
      <c r="KVK139" s="59"/>
      <c r="KVL139" s="59"/>
      <c r="KVM139" s="59"/>
      <c r="KVN139" s="59"/>
      <c r="KVO139" s="59"/>
      <c r="KVP139" s="59"/>
      <c r="KVQ139" s="59"/>
      <c r="KVR139" s="59"/>
      <c r="KVS139" s="59"/>
      <c r="KVT139" s="59"/>
      <c r="KVU139" s="59"/>
      <c r="KVV139" s="59"/>
      <c r="KVW139" s="59"/>
      <c r="KVX139" s="59"/>
      <c r="KVY139" s="59"/>
      <c r="KVZ139" s="59"/>
      <c r="KWA139" s="59"/>
      <c r="KWB139" s="59"/>
      <c r="KWC139" s="59"/>
      <c r="KWD139" s="59"/>
      <c r="KWE139" s="59"/>
      <c r="KWF139" s="59"/>
      <c r="KWG139" s="59"/>
      <c r="KWH139" s="59"/>
      <c r="KWI139" s="59"/>
      <c r="KWJ139" s="59"/>
      <c r="KWK139" s="59"/>
      <c r="KWL139" s="59"/>
      <c r="KWM139" s="59"/>
      <c r="KWN139" s="59"/>
      <c r="KWO139" s="59"/>
      <c r="KWP139" s="59"/>
      <c r="KWQ139" s="59"/>
      <c r="KWR139" s="59"/>
      <c r="KWS139" s="59"/>
      <c r="KWT139" s="59"/>
      <c r="KWU139" s="59"/>
      <c r="KWV139" s="59"/>
      <c r="KWW139" s="59"/>
      <c r="KWX139" s="59"/>
      <c r="KWY139" s="59"/>
      <c r="KWZ139" s="59"/>
      <c r="KXA139" s="59"/>
      <c r="KXB139" s="59"/>
      <c r="KXC139" s="59"/>
      <c r="KXD139" s="59"/>
      <c r="KXE139" s="59"/>
      <c r="KXF139" s="59"/>
      <c r="KXG139" s="59"/>
      <c r="KXH139" s="59"/>
      <c r="KXI139" s="59"/>
      <c r="KXJ139" s="59"/>
      <c r="KXK139" s="59"/>
      <c r="KXL139" s="59"/>
      <c r="KXM139" s="59"/>
      <c r="KXN139" s="59"/>
      <c r="KXO139" s="59"/>
      <c r="KXP139" s="59"/>
      <c r="KXQ139" s="59"/>
      <c r="KXR139" s="59"/>
      <c r="KXS139" s="59"/>
      <c r="KXT139" s="59"/>
      <c r="KXU139" s="59"/>
      <c r="KXV139" s="59"/>
      <c r="KXW139" s="59"/>
      <c r="KXX139" s="59"/>
      <c r="KXY139" s="59"/>
      <c r="KXZ139" s="59"/>
      <c r="KYA139" s="59"/>
      <c r="KYB139" s="59"/>
      <c r="KYC139" s="59"/>
      <c r="KYD139" s="59"/>
      <c r="KYE139" s="59"/>
      <c r="KYF139" s="59"/>
      <c r="KYG139" s="59"/>
      <c r="KYH139" s="59"/>
      <c r="KYI139" s="59"/>
      <c r="KYJ139" s="59"/>
      <c r="KYK139" s="59"/>
      <c r="KYL139" s="59"/>
      <c r="KYM139" s="59"/>
      <c r="KYN139" s="59"/>
      <c r="KYO139" s="59"/>
      <c r="KYP139" s="59"/>
      <c r="KYQ139" s="59"/>
      <c r="KYR139" s="59"/>
      <c r="KYS139" s="59"/>
      <c r="KYT139" s="59"/>
      <c r="KYU139" s="59"/>
      <c r="KYV139" s="59"/>
      <c r="KYW139" s="59"/>
      <c r="KYX139" s="59"/>
      <c r="KYY139" s="59"/>
      <c r="KYZ139" s="59"/>
      <c r="KZA139" s="59"/>
      <c r="KZB139" s="59"/>
      <c r="KZC139" s="59"/>
      <c r="KZD139" s="59"/>
      <c r="KZE139" s="59"/>
      <c r="KZF139" s="59"/>
      <c r="KZG139" s="59"/>
      <c r="KZH139" s="59"/>
      <c r="KZI139" s="59"/>
      <c r="KZJ139" s="59"/>
      <c r="KZK139" s="59"/>
      <c r="KZL139" s="59"/>
      <c r="KZM139" s="59"/>
      <c r="KZN139" s="59"/>
      <c r="KZO139" s="59"/>
      <c r="KZP139" s="59"/>
      <c r="KZS139" s="59"/>
      <c r="KZT139" s="59"/>
      <c r="KZY139" s="59"/>
      <c r="KZZ139" s="59"/>
      <c r="LAA139" s="59"/>
      <c r="LAB139" s="59"/>
      <c r="LAC139" s="59"/>
      <c r="LAD139" s="59"/>
      <c r="LAE139" s="59"/>
      <c r="LAF139" s="59"/>
      <c r="LAG139" s="59"/>
      <c r="LAH139" s="59"/>
      <c r="LAI139" s="59"/>
      <c r="LAJ139" s="59"/>
      <c r="LAK139" s="59"/>
      <c r="LAL139" s="59"/>
      <c r="LAM139" s="59"/>
      <c r="LAN139" s="59"/>
      <c r="LAO139" s="59"/>
      <c r="LAP139" s="59"/>
      <c r="LAQ139" s="59"/>
      <c r="LAR139" s="59"/>
      <c r="LAS139" s="59"/>
      <c r="LAT139" s="59"/>
      <c r="LAU139" s="59"/>
      <c r="LAV139" s="59"/>
      <c r="LAW139" s="59"/>
      <c r="LAX139" s="59"/>
      <c r="LAY139" s="59"/>
      <c r="LAZ139" s="59"/>
      <c r="LBA139" s="59"/>
      <c r="LBB139" s="59"/>
      <c r="LBC139" s="59"/>
      <c r="LBD139" s="59"/>
      <c r="LBE139" s="59"/>
      <c r="LBF139" s="59"/>
      <c r="LBG139" s="59"/>
      <c r="LBH139" s="59"/>
      <c r="LBI139" s="59"/>
      <c r="LBJ139" s="59"/>
      <c r="LBK139" s="59"/>
      <c r="LBL139" s="59"/>
      <c r="LBM139" s="59"/>
      <c r="LBN139" s="59"/>
      <c r="LBO139" s="59"/>
      <c r="LBP139" s="59"/>
      <c r="LBQ139" s="59"/>
      <c r="LBR139" s="59"/>
      <c r="LBS139" s="59"/>
      <c r="LBT139" s="59"/>
      <c r="LBU139" s="59"/>
      <c r="LBV139" s="59"/>
      <c r="LBW139" s="59"/>
      <c r="LBX139" s="59"/>
      <c r="LBY139" s="59"/>
      <c r="LBZ139" s="59"/>
      <c r="LCA139" s="59"/>
      <c r="LCB139" s="59"/>
      <c r="LCC139" s="59"/>
      <c r="LCD139" s="59"/>
      <c r="LCE139" s="59"/>
      <c r="LCF139" s="59"/>
      <c r="LCG139" s="59"/>
      <c r="LCH139" s="59"/>
      <c r="LCI139" s="59"/>
      <c r="LCJ139" s="59"/>
      <c r="LCK139" s="59"/>
      <c r="LCL139" s="59"/>
      <c r="LCM139" s="59"/>
      <c r="LCN139" s="59"/>
      <c r="LCO139" s="59"/>
      <c r="LCP139" s="59"/>
      <c r="LCQ139" s="59"/>
      <c r="LCR139" s="59"/>
      <c r="LCS139" s="59"/>
      <c r="LCT139" s="59"/>
      <c r="LCU139" s="59"/>
      <c r="LCV139" s="59"/>
      <c r="LCW139" s="59"/>
      <c r="LCX139" s="59"/>
      <c r="LCY139" s="59"/>
      <c r="LCZ139" s="59"/>
      <c r="LDA139" s="59"/>
      <c r="LDB139" s="59"/>
      <c r="LDC139" s="59"/>
      <c r="LDD139" s="59"/>
      <c r="LDE139" s="59"/>
      <c r="LDF139" s="59"/>
      <c r="LDG139" s="59"/>
      <c r="LDH139" s="59"/>
      <c r="LDI139" s="59"/>
      <c r="LDJ139" s="59"/>
      <c r="LDK139" s="59"/>
      <c r="LDL139" s="59"/>
      <c r="LDM139" s="59"/>
      <c r="LDN139" s="59"/>
      <c r="LDO139" s="59"/>
      <c r="LDP139" s="59"/>
      <c r="LDQ139" s="59"/>
      <c r="LDR139" s="59"/>
      <c r="LDS139" s="59"/>
      <c r="LDT139" s="59"/>
      <c r="LDU139" s="59"/>
      <c r="LDV139" s="59"/>
      <c r="LDW139" s="59"/>
      <c r="LDX139" s="59"/>
      <c r="LDY139" s="59"/>
      <c r="LDZ139" s="59"/>
      <c r="LEA139" s="59"/>
      <c r="LEB139" s="59"/>
      <c r="LEC139" s="59"/>
      <c r="LED139" s="59"/>
      <c r="LEE139" s="59"/>
      <c r="LEF139" s="59"/>
      <c r="LEG139" s="59"/>
      <c r="LEH139" s="59"/>
      <c r="LEI139" s="59"/>
      <c r="LEJ139" s="59"/>
      <c r="LEK139" s="59"/>
      <c r="LEL139" s="59"/>
      <c r="LEM139" s="59"/>
      <c r="LEN139" s="59"/>
      <c r="LEO139" s="59"/>
      <c r="LEP139" s="59"/>
      <c r="LEQ139" s="59"/>
      <c r="LER139" s="59"/>
      <c r="LES139" s="59"/>
      <c r="LET139" s="59"/>
      <c r="LEU139" s="59"/>
      <c r="LEV139" s="59"/>
      <c r="LEW139" s="59"/>
      <c r="LEX139" s="59"/>
      <c r="LEY139" s="59"/>
      <c r="LEZ139" s="59"/>
      <c r="LFA139" s="59"/>
      <c r="LFB139" s="59"/>
      <c r="LFC139" s="59"/>
      <c r="LFD139" s="59"/>
      <c r="LFE139" s="59"/>
      <c r="LFF139" s="59"/>
      <c r="LFG139" s="59"/>
      <c r="LFH139" s="59"/>
      <c r="LFI139" s="59"/>
      <c r="LFJ139" s="59"/>
      <c r="LFK139" s="59"/>
      <c r="LFL139" s="59"/>
      <c r="LFM139" s="59"/>
      <c r="LFN139" s="59"/>
      <c r="LFO139" s="59"/>
      <c r="LFP139" s="59"/>
      <c r="LFQ139" s="59"/>
      <c r="LFR139" s="59"/>
      <c r="LFS139" s="59"/>
      <c r="LFT139" s="59"/>
      <c r="LFU139" s="59"/>
      <c r="LFV139" s="59"/>
      <c r="LFW139" s="59"/>
      <c r="LFX139" s="59"/>
      <c r="LFY139" s="59"/>
      <c r="LFZ139" s="59"/>
      <c r="LGA139" s="59"/>
      <c r="LGB139" s="59"/>
      <c r="LGC139" s="59"/>
      <c r="LGD139" s="59"/>
      <c r="LGE139" s="59"/>
      <c r="LGF139" s="59"/>
      <c r="LGG139" s="59"/>
      <c r="LGH139" s="59"/>
      <c r="LGI139" s="59"/>
      <c r="LGJ139" s="59"/>
      <c r="LGK139" s="59"/>
      <c r="LGL139" s="59"/>
      <c r="LGM139" s="59"/>
      <c r="LGN139" s="59"/>
      <c r="LGO139" s="59"/>
      <c r="LGP139" s="59"/>
      <c r="LGQ139" s="59"/>
      <c r="LGR139" s="59"/>
      <c r="LGS139" s="59"/>
      <c r="LGT139" s="59"/>
      <c r="LGU139" s="59"/>
      <c r="LGV139" s="59"/>
      <c r="LGW139" s="59"/>
      <c r="LGX139" s="59"/>
      <c r="LGY139" s="59"/>
      <c r="LGZ139" s="59"/>
      <c r="LHA139" s="59"/>
      <c r="LHB139" s="59"/>
      <c r="LHC139" s="59"/>
      <c r="LHD139" s="59"/>
      <c r="LHE139" s="59"/>
      <c r="LHF139" s="59"/>
      <c r="LHG139" s="59"/>
      <c r="LHH139" s="59"/>
      <c r="LHI139" s="59"/>
      <c r="LHJ139" s="59"/>
      <c r="LHK139" s="59"/>
      <c r="LHL139" s="59"/>
      <c r="LHM139" s="59"/>
      <c r="LHN139" s="59"/>
      <c r="LHO139" s="59"/>
      <c r="LHP139" s="59"/>
      <c r="LHQ139" s="59"/>
      <c r="LHR139" s="59"/>
      <c r="LHS139" s="59"/>
      <c r="LHT139" s="59"/>
      <c r="LHU139" s="59"/>
      <c r="LHV139" s="59"/>
      <c r="LHW139" s="59"/>
      <c r="LHX139" s="59"/>
      <c r="LHY139" s="59"/>
      <c r="LHZ139" s="59"/>
      <c r="LIA139" s="59"/>
      <c r="LIB139" s="59"/>
      <c r="LIC139" s="59"/>
      <c r="LID139" s="59"/>
      <c r="LIE139" s="59"/>
      <c r="LIF139" s="59"/>
      <c r="LIG139" s="59"/>
      <c r="LIH139" s="59"/>
      <c r="LII139" s="59"/>
      <c r="LIJ139" s="59"/>
      <c r="LIK139" s="59"/>
      <c r="LIL139" s="59"/>
      <c r="LIM139" s="59"/>
      <c r="LIN139" s="59"/>
      <c r="LIO139" s="59"/>
      <c r="LIP139" s="59"/>
      <c r="LIQ139" s="59"/>
      <c r="LIR139" s="59"/>
      <c r="LIS139" s="59"/>
      <c r="LIT139" s="59"/>
      <c r="LIU139" s="59"/>
      <c r="LIV139" s="59"/>
      <c r="LIW139" s="59"/>
      <c r="LIX139" s="59"/>
      <c r="LIY139" s="59"/>
      <c r="LIZ139" s="59"/>
      <c r="LJA139" s="59"/>
      <c r="LJB139" s="59"/>
      <c r="LJC139" s="59"/>
      <c r="LJD139" s="59"/>
      <c r="LJE139" s="59"/>
      <c r="LJF139" s="59"/>
      <c r="LJG139" s="59"/>
      <c r="LJH139" s="59"/>
      <c r="LJI139" s="59"/>
      <c r="LJJ139" s="59"/>
      <c r="LJK139" s="59"/>
      <c r="LJL139" s="59"/>
      <c r="LJO139" s="59"/>
      <c r="LJP139" s="59"/>
      <c r="LJU139" s="59"/>
      <c r="LJV139" s="59"/>
      <c r="LJW139" s="59"/>
      <c r="LJX139" s="59"/>
      <c r="LJY139" s="59"/>
      <c r="LJZ139" s="59"/>
      <c r="LKA139" s="59"/>
      <c r="LKB139" s="59"/>
      <c r="LKC139" s="59"/>
      <c r="LKD139" s="59"/>
      <c r="LKE139" s="59"/>
      <c r="LKF139" s="59"/>
      <c r="LKG139" s="59"/>
      <c r="LKH139" s="59"/>
      <c r="LKI139" s="59"/>
      <c r="LKJ139" s="59"/>
      <c r="LKK139" s="59"/>
      <c r="LKL139" s="59"/>
      <c r="LKM139" s="59"/>
      <c r="LKN139" s="59"/>
      <c r="LKO139" s="59"/>
      <c r="LKP139" s="59"/>
      <c r="LKQ139" s="59"/>
      <c r="LKR139" s="59"/>
      <c r="LKS139" s="59"/>
      <c r="LKT139" s="59"/>
      <c r="LKU139" s="59"/>
      <c r="LKV139" s="59"/>
      <c r="LKW139" s="59"/>
      <c r="LKX139" s="59"/>
      <c r="LKY139" s="59"/>
      <c r="LKZ139" s="59"/>
      <c r="LLA139" s="59"/>
      <c r="LLB139" s="59"/>
      <c r="LLC139" s="59"/>
      <c r="LLD139" s="59"/>
      <c r="LLE139" s="59"/>
      <c r="LLF139" s="59"/>
      <c r="LLG139" s="59"/>
      <c r="LLH139" s="59"/>
      <c r="LLI139" s="59"/>
      <c r="LLJ139" s="59"/>
      <c r="LLK139" s="59"/>
      <c r="LLL139" s="59"/>
      <c r="LLM139" s="59"/>
      <c r="LLN139" s="59"/>
      <c r="LLO139" s="59"/>
      <c r="LLP139" s="59"/>
      <c r="LLQ139" s="59"/>
      <c r="LLR139" s="59"/>
      <c r="LLS139" s="59"/>
      <c r="LLT139" s="59"/>
      <c r="LLU139" s="59"/>
      <c r="LLV139" s="59"/>
      <c r="LLW139" s="59"/>
      <c r="LLX139" s="59"/>
      <c r="LLY139" s="59"/>
      <c r="LLZ139" s="59"/>
      <c r="LMA139" s="59"/>
      <c r="LMB139" s="59"/>
      <c r="LMC139" s="59"/>
      <c r="LMD139" s="59"/>
      <c r="LME139" s="59"/>
      <c r="LMF139" s="59"/>
      <c r="LMG139" s="59"/>
      <c r="LMH139" s="59"/>
      <c r="LMI139" s="59"/>
      <c r="LMJ139" s="59"/>
      <c r="LMK139" s="59"/>
      <c r="LML139" s="59"/>
      <c r="LMM139" s="59"/>
      <c r="LMN139" s="59"/>
      <c r="LMO139" s="59"/>
      <c r="LMP139" s="59"/>
      <c r="LMQ139" s="59"/>
      <c r="LMR139" s="59"/>
      <c r="LMS139" s="59"/>
      <c r="LMT139" s="59"/>
      <c r="LMU139" s="59"/>
      <c r="LMV139" s="59"/>
      <c r="LMW139" s="59"/>
      <c r="LMX139" s="59"/>
      <c r="LMY139" s="59"/>
      <c r="LMZ139" s="59"/>
      <c r="LNA139" s="59"/>
      <c r="LNB139" s="59"/>
      <c r="LNC139" s="59"/>
      <c r="LND139" s="59"/>
      <c r="LNE139" s="59"/>
      <c r="LNF139" s="59"/>
      <c r="LNG139" s="59"/>
      <c r="LNH139" s="59"/>
      <c r="LNI139" s="59"/>
      <c r="LNJ139" s="59"/>
      <c r="LNK139" s="59"/>
      <c r="LNL139" s="59"/>
      <c r="LNM139" s="59"/>
      <c r="LNN139" s="59"/>
      <c r="LNO139" s="59"/>
      <c r="LNP139" s="59"/>
      <c r="LNQ139" s="59"/>
      <c r="LNR139" s="59"/>
      <c r="LNS139" s="59"/>
      <c r="LNT139" s="59"/>
      <c r="LNU139" s="59"/>
      <c r="LNV139" s="59"/>
      <c r="LNW139" s="59"/>
      <c r="LNX139" s="59"/>
      <c r="LNY139" s="59"/>
      <c r="LNZ139" s="59"/>
      <c r="LOA139" s="59"/>
      <c r="LOB139" s="59"/>
      <c r="LOC139" s="59"/>
      <c r="LOD139" s="59"/>
      <c r="LOE139" s="59"/>
      <c r="LOF139" s="59"/>
      <c r="LOG139" s="59"/>
      <c r="LOH139" s="59"/>
      <c r="LOI139" s="59"/>
      <c r="LOJ139" s="59"/>
      <c r="LOK139" s="59"/>
      <c r="LOL139" s="59"/>
      <c r="LOM139" s="59"/>
      <c r="LON139" s="59"/>
      <c r="LOO139" s="59"/>
      <c r="LOP139" s="59"/>
      <c r="LOQ139" s="59"/>
      <c r="LOR139" s="59"/>
      <c r="LOS139" s="59"/>
      <c r="LOT139" s="59"/>
      <c r="LOU139" s="59"/>
      <c r="LOV139" s="59"/>
      <c r="LOW139" s="59"/>
      <c r="LOX139" s="59"/>
      <c r="LOY139" s="59"/>
      <c r="LOZ139" s="59"/>
      <c r="LPA139" s="59"/>
      <c r="LPB139" s="59"/>
      <c r="LPC139" s="59"/>
      <c r="LPD139" s="59"/>
      <c r="LPE139" s="59"/>
      <c r="LPF139" s="59"/>
      <c r="LPG139" s="59"/>
      <c r="LPH139" s="59"/>
      <c r="LPI139" s="59"/>
      <c r="LPJ139" s="59"/>
      <c r="LPK139" s="59"/>
      <c r="LPL139" s="59"/>
      <c r="LPM139" s="59"/>
      <c r="LPN139" s="59"/>
      <c r="LPO139" s="59"/>
      <c r="LPP139" s="59"/>
      <c r="LPQ139" s="59"/>
      <c r="LPR139" s="59"/>
      <c r="LPS139" s="59"/>
      <c r="LPT139" s="59"/>
      <c r="LPU139" s="59"/>
      <c r="LPV139" s="59"/>
      <c r="LPW139" s="59"/>
      <c r="LPX139" s="59"/>
      <c r="LPY139" s="59"/>
      <c r="LPZ139" s="59"/>
      <c r="LQA139" s="59"/>
      <c r="LQB139" s="59"/>
      <c r="LQC139" s="59"/>
      <c r="LQD139" s="59"/>
      <c r="LQE139" s="59"/>
      <c r="LQF139" s="59"/>
      <c r="LQG139" s="59"/>
      <c r="LQH139" s="59"/>
      <c r="LQI139" s="59"/>
      <c r="LQJ139" s="59"/>
      <c r="LQK139" s="59"/>
      <c r="LQL139" s="59"/>
      <c r="LQM139" s="59"/>
      <c r="LQN139" s="59"/>
      <c r="LQO139" s="59"/>
      <c r="LQP139" s="59"/>
      <c r="LQQ139" s="59"/>
      <c r="LQR139" s="59"/>
      <c r="LQS139" s="59"/>
      <c r="LQT139" s="59"/>
      <c r="LQU139" s="59"/>
      <c r="LQV139" s="59"/>
      <c r="LQW139" s="59"/>
      <c r="LQX139" s="59"/>
      <c r="LQY139" s="59"/>
      <c r="LQZ139" s="59"/>
      <c r="LRA139" s="59"/>
      <c r="LRB139" s="59"/>
      <c r="LRC139" s="59"/>
      <c r="LRD139" s="59"/>
      <c r="LRE139" s="59"/>
      <c r="LRF139" s="59"/>
      <c r="LRG139" s="59"/>
      <c r="LRH139" s="59"/>
      <c r="LRI139" s="59"/>
      <c r="LRJ139" s="59"/>
      <c r="LRK139" s="59"/>
      <c r="LRL139" s="59"/>
      <c r="LRM139" s="59"/>
      <c r="LRN139" s="59"/>
      <c r="LRO139" s="59"/>
      <c r="LRP139" s="59"/>
      <c r="LRQ139" s="59"/>
      <c r="LRR139" s="59"/>
      <c r="LRS139" s="59"/>
      <c r="LRT139" s="59"/>
      <c r="LRU139" s="59"/>
      <c r="LRV139" s="59"/>
      <c r="LRW139" s="59"/>
      <c r="LRX139" s="59"/>
      <c r="LRY139" s="59"/>
      <c r="LRZ139" s="59"/>
      <c r="LSA139" s="59"/>
      <c r="LSB139" s="59"/>
      <c r="LSC139" s="59"/>
      <c r="LSD139" s="59"/>
      <c r="LSE139" s="59"/>
      <c r="LSF139" s="59"/>
      <c r="LSG139" s="59"/>
      <c r="LSH139" s="59"/>
      <c r="LSI139" s="59"/>
      <c r="LSJ139" s="59"/>
      <c r="LSK139" s="59"/>
      <c r="LSL139" s="59"/>
      <c r="LSM139" s="59"/>
      <c r="LSN139" s="59"/>
      <c r="LSO139" s="59"/>
      <c r="LSP139" s="59"/>
      <c r="LSQ139" s="59"/>
      <c r="LSR139" s="59"/>
      <c r="LSS139" s="59"/>
      <c r="LST139" s="59"/>
      <c r="LSU139" s="59"/>
      <c r="LSV139" s="59"/>
      <c r="LSW139" s="59"/>
      <c r="LSX139" s="59"/>
      <c r="LSY139" s="59"/>
      <c r="LSZ139" s="59"/>
      <c r="LTA139" s="59"/>
      <c r="LTB139" s="59"/>
      <c r="LTC139" s="59"/>
      <c r="LTD139" s="59"/>
      <c r="LTE139" s="59"/>
      <c r="LTF139" s="59"/>
      <c r="LTG139" s="59"/>
      <c r="LTH139" s="59"/>
      <c r="LTK139" s="59"/>
      <c r="LTL139" s="59"/>
      <c r="LTQ139" s="59"/>
      <c r="LTR139" s="59"/>
      <c r="LTS139" s="59"/>
      <c r="LTT139" s="59"/>
      <c r="LTU139" s="59"/>
      <c r="LTV139" s="59"/>
      <c r="LTW139" s="59"/>
      <c r="LTX139" s="59"/>
      <c r="LTY139" s="59"/>
      <c r="LTZ139" s="59"/>
      <c r="LUA139" s="59"/>
      <c r="LUB139" s="59"/>
      <c r="LUC139" s="59"/>
      <c r="LUD139" s="59"/>
      <c r="LUE139" s="59"/>
      <c r="LUF139" s="59"/>
      <c r="LUG139" s="59"/>
      <c r="LUH139" s="59"/>
      <c r="LUI139" s="59"/>
      <c r="LUJ139" s="59"/>
      <c r="LUK139" s="59"/>
      <c r="LUL139" s="59"/>
      <c r="LUM139" s="59"/>
      <c r="LUN139" s="59"/>
      <c r="LUO139" s="59"/>
      <c r="LUP139" s="59"/>
      <c r="LUQ139" s="59"/>
      <c r="LUR139" s="59"/>
      <c r="LUS139" s="59"/>
      <c r="LUT139" s="59"/>
      <c r="LUU139" s="59"/>
      <c r="LUV139" s="59"/>
      <c r="LUW139" s="59"/>
      <c r="LUX139" s="59"/>
      <c r="LUY139" s="59"/>
      <c r="LUZ139" s="59"/>
      <c r="LVA139" s="59"/>
      <c r="LVB139" s="59"/>
      <c r="LVC139" s="59"/>
      <c r="LVD139" s="59"/>
      <c r="LVE139" s="59"/>
      <c r="LVF139" s="59"/>
      <c r="LVG139" s="59"/>
      <c r="LVH139" s="59"/>
      <c r="LVI139" s="59"/>
      <c r="LVJ139" s="59"/>
      <c r="LVK139" s="59"/>
      <c r="LVL139" s="59"/>
      <c r="LVM139" s="59"/>
      <c r="LVN139" s="59"/>
      <c r="LVO139" s="59"/>
      <c r="LVP139" s="59"/>
      <c r="LVQ139" s="59"/>
      <c r="LVR139" s="59"/>
      <c r="LVS139" s="59"/>
      <c r="LVT139" s="59"/>
      <c r="LVU139" s="59"/>
      <c r="LVV139" s="59"/>
      <c r="LVW139" s="59"/>
      <c r="LVX139" s="59"/>
      <c r="LVY139" s="59"/>
      <c r="LVZ139" s="59"/>
      <c r="LWA139" s="59"/>
      <c r="LWB139" s="59"/>
      <c r="LWC139" s="59"/>
      <c r="LWD139" s="59"/>
      <c r="LWE139" s="59"/>
      <c r="LWF139" s="59"/>
      <c r="LWG139" s="59"/>
      <c r="LWH139" s="59"/>
      <c r="LWI139" s="59"/>
      <c r="LWJ139" s="59"/>
      <c r="LWK139" s="59"/>
      <c r="LWL139" s="59"/>
      <c r="LWM139" s="59"/>
      <c r="LWN139" s="59"/>
      <c r="LWO139" s="59"/>
      <c r="LWP139" s="59"/>
      <c r="LWQ139" s="59"/>
      <c r="LWR139" s="59"/>
      <c r="LWS139" s="59"/>
      <c r="LWT139" s="59"/>
      <c r="LWU139" s="59"/>
      <c r="LWV139" s="59"/>
      <c r="LWW139" s="59"/>
      <c r="LWX139" s="59"/>
      <c r="LWY139" s="59"/>
      <c r="LWZ139" s="59"/>
      <c r="LXA139" s="59"/>
      <c r="LXB139" s="59"/>
      <c r="LXC139" s="59"/>
      <c r="LXD139" s="59"/>
      <c r="LXE139" s="59"/>
      <c r="LXF139" s="59"/>
      <c r="LXG139" s="59"/>
      <c r="LXH139" s="59"/>
      <c r="LXI139" s="59"/>
      <c r="LXJ139" s="59"/>
      <c r="LXK139" s="59"/>
      <c r="LXL139" s="59"/>
      <c r="LXM139" s="59"/>
      <c r="LXN139" s="59"/>
      <c r="LXO139" s="59"/>
      <c r="LXP139" s="59"/>
      <c r="LXQ139" s="59"/>
      <c r="LXR139" s="59"/>
      <c r="LXS139" s="59"/>
      <c r="LXT139" s="59"/>
      <c r="LXU139" s="59"/>
      <c r="LXV139" s="59"/>
      <c r="LXW139" s="59"/>
      <c r="LXX139" s="59"/>
      <c r="LXY139" s="59"/>
      <c r="LXZ139" s="59"/>
      <c r="LYA139" s="59"/>
      <c r="LYB139" s="59"/>
      <c r="LYC139" s="59"/>
      <c r="LYD139" s="59"/>
      <c r="LYE139" s="59"/>
      <c r="LYF139" s="59"/>
      <c r="LYG139" s="59"/>
      <c r="LYH139" s="59"/>
      <c r="LYI139" s="59"/>
      <c r="LYJ139" s="59"/>
      <c r="LYK139" s="59"/>
      <c r="LYL139" s="59"/>
      <c r="LYM139" s="59"/>
      <c r="LYN139" s="59"/>
      <c r="LYO139" s="59"/>
      <c r="LYP139" s="59"/>
      <c r="LYQ139" s="59"/>
      <c r="LYR139" s="59"/>
      <c r="LYS139" s="59"/>
      <c r="LYT139" s="59"/>
      <c r="LYU139" s="59"/>
      <c r="LYV139" s="59"/>
      <c r="LYW139" s="59"/>
      <c r="LYX139" s="59"/>
      <c r="LYY139" s="59"/>
      <c r="LYZ139" s="59"/>
      <c r="LZA139" s="59"/>
      <c r="LZB139" s="59"/>
      <c r="LZC139" s="59"/>
      <c r="LZD139" s="59"/>
      <c r="LZE139" s="59"/>
      <c r="LZF139" s="59"/>
      <c r="LZG139" s="59"/>
      <c r="LZH139" s="59"/>
      <c r="LZI139" s="59"/>
      <c r="LZJ139" s="59"/>
      <c r="LZK139" s="59"/>
      <c r="LZL139" s="59"/>
      <c r="LZM139" s="59"/>
      <c r="LZN139" s="59"/>
      <c r="LZO139" s="59"/>
      <c r="LZP139" s="59"/>
      <c r="LZQ139" s="59"/>
      <c r="LZR139" s="59"/>
      <c r="LZS139" s="59"/>
      <c r="LZT139" s="59"/>
      <c r="LZU139" s="59"/>
      <c r="LZV139" s="59"/>
      <c r="LZW139" s="59"/>
      <c r="LZX139" s="59"/>
      <c r="LZY139" s="59"/>
      <c r="LZZ139" s="59"/>
      <c r="MAA139" s="59"/>
      <c r="MAB139" s="59"/>
      <c r="MAC139" s="59"/>
      <c r="MAD139" s="59"/>
      <c r="MAE139" s="59"/>
      <c r="MAF139" s="59"/>
      <c r="MAG139" s="59"/>
      <c r="MAH139" s="59"/>
      <c r="MAI139" s="59"/>
      <c r="MAJ139" s="59"/>
      <c r="MAK139" s="59"/>
      <c r="MAL139" s="59"/>
      <c r="MAM139" s="59"/>
      <c r="MAN139" s="59"/>
      <c r="MAO139" s="59"/>
      <c r="MAP139" s="59"/>
      <c r="MAQ139" s="59"/>
      <c r="MAR139" s="59"/>
      <c r="MAS139" s="59"/>
      <c r="MAT139" s="59"/>
      <c r="MAU139" s="59"/>
      <c r="MAV139" s="59"/>
      <c r="MAW139" s="59"/>
      <c r="MAX139" s="59"/>
      <c r="MAY139" s="59"/>
      <c r="MAZ139" s="59"/>
      <c r="MBA139" s="59"/>
      <c r="MBB139" s="59"/>
      <c r="MBC139" s="59"/>
      <c r="MBD139" s="59"/>
      <c r="MBE139" s="59"/>
      <c r="MBF139" s="59"/>
      <c r="MBG139" s="59"/>
      <c r="MBH139" s="59"/>
      <c r="MBI139" s="59"/>
      <c r="MBJ139" s="59"/>
      <c r="MBK139" s="59"/>
      <c r="MBL139" s="59"/>
      <c r="MBM139" s="59"/>
      <c r="MBN139" s="59"/>
      <c r="MBO139" s="59"/>
      <c r="MBP139" s="59"/>
      <c r="MBQ139" s="59"/>
      <c r="MBR139" s="59"/>
      <c r="MBS139" s="59"/>
      <c r="MBT139" s="59"/>
      <c r="MBU139" s="59"/>
      <c r="MBV139" s="59"/>
      <c r="MBW139" s="59"/>
      <c r="MBX139" s="59"/>
      <c r="MBY139" s="59"/>
      <c r="MBZ139" s="59"/>
      <c r="MCA139" s="59"/>
      <c r="MCB139" s="59"/>
      <c r="MCC139" s="59"/>
      <c r="MCD139" s="59"/>
      <c r="MCE139" s="59"/>
      <c r="MCF139" s="59"/>
      <c r="MCG139" s="59"/>
      <c r="MCH139" s="59"/>
      <c r="MCI139" s="59"/>
      <c r="MCJ139" s="59"/>
      <c r="MCK139" s="59"/>
      <c r="MCL139" s="59"/>
      <c r="MCM139" s="59"/>
      <c r="MCN139" s="59"/>
      <c r="MCO139" s="59"/>
      <c r="MCP139" s="59"/>
      <c r="MCQ139" s="59"/>
      <c r="MCR139" s="59"/>
      <c r="MCS139" s="59"/>
      <c r="MCT139" s="59"/>
      <c r="MCU139" s="59"/>
      <c r="MCV139" s="59"/>
      <c r="MCW139" s="59"/>
      <c r="MCX139" s="59"/>
      <c r="MCY139" s="59"/>
      <c r="MCZ139" s="59"/>
      <c r="MDA139" s="59"/>
      <c r="MDB139" s="59"/>
      <c r="MDC139" s="59"/>
      <c r="MDD139" s="59"/>
      <c r="MDG139" s="59"/>
      <c r="MDH139" s="59"/>
      <c r="MDM139" s="59"/>
      <c r="MDN139" s="59"/>
      <c r="MDO139" s="59"/>
      <c r="MDP139" s="59"/>
      <c r="MDQ139" s="59"/>
      <c r="MDR139" s="59"/>
      <c r="MDS139" s="59"/>
      <c r="MDT139" s="59"/>
      <c r="MDU139" s="59"/>
      <c r="MDV139" s="59"/>
      <c r="MDW139" s="59"/>
      <c r="MDX139" s="59"/>
      <c r="MDY139" s="59"/>
      <c r="MDZ139" s="59"/>
      <c r="MEA139" s="59"/>
      <c r="MEB139" s="59"/>
      <c r="MEC139" s="59"/>
      <c r="MED139" s="59"/>
      <c r="MEE139" s="59"/>
      <c r="MEF139" s="59"/>
      <c r="MEG139" s="59"/>
      <c r="MEH139" s="59"/>
      <c r="MEI139" s="59"/>
      <c r="MEJ139" s="59"/>
      <c r="MEK139" s="59"/>
      <c r="MEL139" s="59"/>
      <c r="MEM139" s="59"/>
      <c r="MEN139" s="59"/>
      <c r="MEO139" s="59"/>
      <c r="MEP139" s="59"/>
      <c r="MEQ139" s="59"/>
      <c r="MER139" s="59"/>
      <c r="MES139" s="59"/>
      <c r="MET139" s="59"/>
      <c r="MEU139" s="59"/>
      <c r="MEV139" s="59"/>
      <c r="MEW139" s="59"/>
      <c r="MEX139" s="59"/>
      <c r="MEY139" s="59"/>
      <c r="MEZ139" s="59"/>
      <c r="MFA139" s="59"/>
      <c r="MFB139" s="59"/>
      <c r="MFC139" s="59"/>
      <c r="MFD139" s="59"/>
      <c r="MFE139" s="59"/>
      <c r="MFF139" s="59"/>
      <c r="MFG139" s="59"/>
      <c r="MFH139" s="59"/>
      <c r="MFI139" s="59"/>
      <c r="MFJ139" s="59"/>
      <c r="MFK139" s="59"/>
      <c r="MFL139" s="59"/>
      <c r="MFM139" s="59"/>
      <c r="MFN139" s="59"/>
      <c r="MFO139" s="59"/>
      <c r="MFP139" s="59"/>
      <c r="MFQ139" s="59"/>
      <c r="MFR139" s="59"/>
      <c r="MFS139" s="59"/>
      <c r="MFT139" s="59"/>
      <c r="MFU139" s="59"/>
      <c r="MFV139" s="59"/>
      <c r="MFW139" s="59"/>
      <c r="MFX139" s="59"/>
      <c r="MFY139" s="59"/>
      <c r="MFZ139" s="59"/>
      <c r="MGA139" s="59"/>
      <c r="MGB139" s="59"/>
      <c r="MGC139" s="59"/>
      <c r="MGD139" s="59"/>
      <c r="MGE139" s="59"/>
      <c r="MGF139" s="59"/>
      <c r="MGG139" s="59"/>
      <c r="MGH139" s="59"/>
      <c r="MGI139" s="59"/>
      <c r="MGJ139" s="59"/>
      <c r="MGK139" s="59"/>
      <c r="MGL139" s="59"/>
      <c r="MGM139" s="59"/>
      <c r="MGN139" s="59"/>
      <c r="MGO139" s="59"/>
      <c r="MGP139" s="59"/>
      <c r="MGQ139" s="59"/>
      <c r="MGR139" s="59"/>
      <c r="MGS139" s="59"/>
      <c r="MGT139" s="59"/>
      <c r="MGU139" s="59"/>
      <c r="MGV139" s="59"/>
      <c r="MGW139" s="59"/>
      <c r="MGX139" s="59"/>
      <c r="MGY139" s="59"/>
      <c r="MGZ139" s="59"/>
      <c r="MHA139" s="59"/>
      <c r="MHB139" s="59"/>
      <c r="MHC139" s="59"/>
      <c r="MHD139" s="59"/>
      <c r="MHE139" s="59"/>
      <c r="MHF139" s="59"/>
      <c r="MHG139" s="59"/>
      <c r="MHH139" s="59"/>
      <c r="MHI139" s="59"/>
      <c r="MHJ139" s="59"/>
      <c r="MHK139" s="59"/>
      <c r="MHL139" s="59"/>
      <c r="MHM139" s="59"/>
      <c r="MHN139" s="59"/>
      <c r="MHO139" s="59"/>
      <c r="MHP139" s="59"/>
      <c r="MHQ139" s="59"/>
      <c r="MHR139" s="59"/>
      <c r="MHS139" s="59"/>
      <c r="MHT139" s="59"/>
      <c r="MHU139" s="59"/>
      <c r="MHV139" s="59"/>
      <c r="MHW139" s="59"/>
      <c r="MHX139" s="59"/>
      <c r="MHY139" s="59"/>
      <c r="MHZ139" s="59"/>
      <c r="MIA139" s="59"/>
      <c r="MIB139" s="59"/>
      <c r="MIC139" s="59"/>
      <c r="MID139" s="59"/>
      <c r="MIE139" s="59"/>
      <c r="MIF139" s="59"/>
      <c r="MIG139" s="59"/>
      <c r="MIH139" s="59"/>
      <c r="MII139" s="59"/>
      <c r="MIJ139" s="59"/>
      <c r="MIK139" s="59"/>
      <c r="MIL139" s="59"/>
      <c r="MIM139" s="59"/>
      <c r="MIN139" s="59"/>
      <c r="MIO139" s="59"/>
      <c r="MIP139" s="59"/>
      <c r="MIQ139" s="59"/>
      <c r="MIR139" s="59"/>
      <c r="MIS139" s="59"/>
      <c r="MIT139" s="59"/>
      <c r="MIU139" s="59"/>
      <c r="MIV139" s="59"/>
      <c r="MIW139" s="59"/>
      <c r="MIX139" s="59"/>
      <c r="MIY139" s="59"/>
      <c r="MIZ139" s="59"/>
      <c r="MJA139" s="59"/>
      <c r="MJB139" s="59"/>
      <c r="MJC139" s="59"/>
      <c r="MJD139" s="59"/>
      <c r="MJE139" s="59"/>
      <c r="MJF139" s="59"/>
      <c r="MJG139" s="59"/>
      <c r="MJH139" s="59"/>
      <c r="MJI139" s="59"/>
      <c r="MJJ139" s="59"/>
      <c r="MJK139" s="59"/>
      <c r="MJL139" s="59"/>
      <c r="MJM139" s="59"/>
      <c r="MJN139" s="59"/>
      <c r="MJO139" s="59"/>
      <c r="MJP139" s="59"/>
      <c r="MJQ139" s="59"/>
      <c r="MJR139" s="59"/>
      <c r="MJS139" s="59"/>
      <c r="MJT139" s="59"/>
      <c r="MJU139" s="59"/>
      <c r="MJV139" s="59"/>
      <c r="MJW139" s="59"/>
      <c r="MJX139" s="59"/>
      <c r="MJY139" s="59"/>
      <c r="MJZ139" s="59"/>
      <c r="MKA139" s="59"/>
      <c r="MKB139" s="59"/>
      <c r="MKC139" s="59"/>
      <c r="MKD139" s="59"/>
      <c r="MKE139" s="59"/>
      <c r="MKF139" s="59"/>
      <c r="MKG139" s="59"/>
      <c r="MKH139" s="59"/>
      <c r="MKI139" s="59"/>
      <c r="MKJ139" s="59"/>
      <c r="MKK139" s="59"/>
      <c r="MKL139" s="59"/>
      <c r="MKM139" s="59"/>
      <c r="MKN139" s="59"/>
      <c r="MKO139" s="59"/>
      <c r="MKP139" s="59"/>
      <c r="MKQ139" s="59"/>
      <c r="MKR139" s="59"/>
      <c r="MKS139" s="59"/>
      <c r="MKT139" s="59"/>
      <c r="MKU139" s="59"/>
      <c r="MKV139" s="59"/>
      <c r="MKW139" s="59"/>
      <c r="MKX139" s="59"/>
      <c r="MKY139" s="59"/>
      <c r="MKZ139" s="59"/>
      <c r="MLA139" s="59"/>
      <c r="MLB139" s="59"/>
      <c r="MLC139" s="59"/>
      <c r="MLD139" s="59"/>
      <c r="MLE139" s="59"/>
      <c r="MLF139" s="59"/>
      <c r="MLG139" s="59"/>
      <c r="MLH139" s="59"/>
      <c r="MLI139" s="59"/>
      <c r="MLJ139" s="59"/>
      <c r="MLK139" s="59"/>
      <c r="MLL139" s="59"/>
      <c r="MLM139" s="59"/>
      <c r="MLN139" s="59"/>
      <c r="MLO139" s="59"/>
      <c r="MLP139" s="59"/>
      <c r="MLQ139" s="59"/>
      <c r="MLR139" s="59"/>
      <c r="MLS139" s="59"/>
      <c r="MLT139" s="59"/>
      <c r="MLU139" s="59"/>
      <c r="MLV139" s="59"/>
      <c r="MLW139" s="59"/>
      <c r="MLX139" s="59"/>
      <c r="MLY139" s="59"/>
      <c r="MLZ139" s="59"/>
      <c r="MMA139" s="59"/>
      <c r="MMB139" s="59"/>
      <c r="MMC139" s="59"/>
      <c r="MMD139" s="59"/>
      <c r="MME139" s="59"/>
      <c r="MMF139" s="59"/>
      <c r="MMG139" s="59"/>
      <c r="MMH139" s="59"/>
      <c r="MMI139" s="59"/>
      <c r="MMJ139" s="59"/>
      <c r="MMK139" s="59"/>
      <c r="MML139" s="59"/>
      <c r="MMM139" s="59"/>
      <c r="MMN139" s="59"/>
      <c r="MMO139" s="59"/>
      <c r="MMP139" s="59"/>
      <c r="MMQ139" s="59"/>
      <c r="MMR139" s="59"/>
      <c r="MMS139" s="59"/>
      <c r="MMT139" s="59"/>
      <c r="MMU139" s="59"/>
      <c r="MMV139" s="59"/>
      <c r="MMW139" s="59"/>
      <c r="MMX139" s="59"/>
      <c r="MMY139" s="59"/>
      <c r="MMZ139" s="59"/>
      <c r="MNC139" s="59"/>
      <c r="MND139" s="59"/>
      <c r="MNI139" s="59"/>
      <c r="MNJ139" s="59"/>
      <c r="MNK139" s="59"/>
      <c r="MNL139" s="59"/>
      <c r="MNM139" s="59"/>
      <c r="MNN139" s="59"/>
      <c r="MNO139" s="59"/>
      <c r="MNP139" s="59"/>
      <c r="MNQ139" s="59"/>
      <c r="MNR139" s="59"/>
      <c r="MNS139" s="59"/>
      <c r="MNT139" s="59"/>
      <c r="MNU139" s="59"/>
      <c r="MNV139" s="59"/>
      <c r="MNW139" s="59"/>
      <c r="MNX139" s="59"/>
      <c r="MNY139" s="59"/>
      <c r="MNZ139" s="59"/>
      <c r="MOA139" s="59"/>
      <c r="MOB139" s="59"/>
      <c r="MOC139" s="59"/>
      <c r="MOD139" s="59"/>
      <c r="MOE139" s="59"/>
      <c r="MOF139" s="59"/>
      <c r="MOG139" s="59"/>
      <c r="MOH139" s="59"/>
      <c r="MOI139" s="59"/>
      <c r="MOJ139" s="59"/>
      <c r="MOK139" s="59"/>
      <c r="MOL139" s="59"/>
      <c r="MOM139" s="59"/>
      <c r="MON139" s="59"/>
      <c r="MOO139" s="59"/>
      <c r="MOP139" s="59"/>
      <c r="MOQ139" s="59"/>
      <c r="MOR139" s="59"/>
      <c r="MOS139" s="59"/>
      <c r="MOT139" s="59"/>
      <c r="MOU139" s="59"/>
      <c r="MOV139" s="59"/>
      <c r="MOW139" s="59"/>
      <c r="MOX139" s="59"/>
      <c r="MOY139" s="59"/>
      <c r="MOZ139" s="59"/>
      <c r="MPA139" s="59"/>
      <c r="MPB139" s="59"/>
      <c r="MPC139" s="59"/>
      <c r="MPD139" s="59"/>
      <c r="MPE139" s="59"/>
      <c r="MPF139" s="59"/>
      <c r="MPG139" s="59"/>
      <c r="MPH139" s="59"/>
      <c r="MPI139" s="59"/>
      <c r="MPJ139" s="59"/>
      <c r="MPK139" s="59"/>
      <c r="MPL139" s="59"/>
      <c r="MPM139" s="59"/>
      <c r="MPN139" s="59"/>
      <c r="MPO139" s="59"/>
      <c r="MPP139" s="59"/>
      <c r="MPQ139" s="59"/>
      <c r="MPR139" s="59"/>
      <c r="MPS139" s="59"/>
      <c r="MPT139" s="59"/>
      <c r="MPU139" s="59"/>
      <c r="MPV139" s="59"/>
      <c r="MPW139" s="59"/>
      <c r="MPX139" s="59"/>
      <c r="MPY139" s="59"/>
      <c r="MPZ139" s="59"/>
      <c r="MQA139" s="59"/>
      <c r="MQB139" s="59"/>
      <c r="MQC139" s="59"/>
      <c r="MQD139" s="59"/>
      <c r="MQE139" s="59"/>
      <c r="MQF139" s="59"/>
      <c r="MQG139" s="59"/>
      <c r="MQH139" s="59"/>
      <c r="MQI139" s="59"/>
      <c r="MQJ139" s="59"/>
      <c r="MQK139" s="59"/>
      <c r="MQL139" s="59"/>
      <c r="MQM139" s="59"/>
      <c r="MQN139" s="59"/>
      <c r="MQO139" s="59"/>
      <c r="MQP139" s="59"/>
      <c r="MQQ139" s="59"/>
      <c r="MQR139" s="59"/>
      <c r="MQS139" s="59"/>
      <c r="MQT139" s="59"/>
      <c r="MQU139" s="59"/>
      <c r="MQV139" s="59"/>
      <c r="MQW139" s="59"/>
      <c r="MQX139" s="59"/>
      <c r="MQY139" s="59"/>
      <c r="MQZ139" s="59"/>
      <c r="MRA139" s="59"/>
      <c r="MRB139" s="59"/>
      <c r="MRC139" s="59"/>
      <c r="MRD139" s="59"/>
      <c r="MRE139" s="59"/>
      <c r="MRF139" s="59"/>
      <c r="MRG139" s="59"/>
      <c r="MRH139" s="59"/>
      <c r="MRI139" s="59"/>
      <c r="MRJ139" s="59"/>
      <c r="MRK139" s="59"/>
      <c r="MRL139" s="59"/>
      <c r="MRM139" s="59"/>
      <c r="MRN139" s="59"/>
      <c r="MRO139" s="59"/>
      <c r="MRP139" s="59"/>
      <c r="MRQ139" s="59"/>
      <c r="MRR139" s="59"/>
      <c r="MRS139" s="59"/>
      <c r="MRT139" s="59"/>
      <c r="MRU139" s="59"/>
      <c r="MRV139" s="59"/>
      <c r="MRW139" s="59"/>
      <c r="MRX139" s="59"/>
      <c r="MRY139" s="59"/>
      <c r="MRZ139" s="59"/>
      <c r="MSA139" s="59"/>
      <c r="MSB139" s="59"/>
      <c r="MSC139" s="59"/>
      <c r="MSD139" s="59"/>
      <c r="MSE139" s="59"/>
      <c r="MSF139" s="59"/>
      <c r="MSG139" s="59"/>
      <c r="MSH139" s="59"/>
      <c r="MSI139" s="59"/>
      <c r="MSJ139" s="59"/>
      <c r="MSK139" s="59"/>
      <c r="MSL139" s="59"/>
      <c r="MSM139" s="59"/>
      <c r="MSN139" s="59"/>
      <c r="MSO139" s="59"/>
      <c r="MSP139" s="59"/>
      <c r="MSQ139" s="59"/>
      <c r="MSR139" s="59"/>
      <c r="MSS139" s="59"/>
      <c r="MST139" s="59"/>
      <c r="MSU139" s="59"/>
      <c r="MSV139" s="59"/>
      <c r="MSW139" s="59"/>
      <c r="MSX139" s="59"/>
      <c r="MSY139" s="59"/>
      <c r="MSZ139" s="59"/>
      <c r="MTA139" s="59"/>
      <c r="MTB139" s="59"/>
      <c r="MTC139" s="59"/>
      <c r="MTD139" s="59"/>
      <c r="MTE139" s="59"/>
      <c r="MTF139" s="59"/>
      <c r="MTG139" s="59"/>
      <c r="MTH139" s="59"/>
      <c r="MTI139" s="59"/>
      <c r="MTJ139" s="59"/>
      <c r="MTK139" s="59"/>
      <c r="MTL139" s="59"/>
      <c r="MTM139" s="59"/>
      <c r="MTN139" s="59"/>
      <c r="MTO139" s="59"/>
      <c r="MTP139" s="59"/>
      <c r="MTQ139" s="59"/>
      <c r="MTR139" s="59"/>
      <c r="MTS139" s="59"/>
      <c r="MTT139" s="59"/>
      <c r="MTU139" s="59"/>
      <c r="MTV139" s="59"/>
      <c r="MTW139" s="59"/>
      <c r="MTX139" s="59"/>
      <c r="MTY139" s="59"/>
      <c r="MTZ139" s="59"/>
      <c r="MUA139" s="59"/>
      <c r="MUB139" s="59"/>
      <c r="MUC139" s="59"/>
      <c r="MUD139" s="59"/>
      <c r="MUE139" s="59"/>
      <c r="MUF139" s="59"/>
      <c r="MUG139" s="59"/>
      <c r="MUH139" s="59"/>
      <c r="MUI139" s="59"/>
      <c r="MUJ139" s="59"/>
      <c r="MUK139" s="59"/>
      <c r="MUL139" s="59"/>
      <c r="MUM139" s="59"/>
      <c r="MUN139" s="59"/>
      <c r="MUO139" s="59"/>
      <c r="MUP139" s="59"/>
      <c r="MUQ139" s="59"/>
      <c r="MUR139" s="59"/>
      <c r="MUS139" s="59"/>
      <c r="MUT139" s="59"/>
      <c r="MUU139" s="59"/>
      <c r="MUV139" s="59"/>
      <c r="MUW139" s="59"/>
      <c r="MUX139" s="59"/>
      <c r="MUY139" s="59"/>
      <c r="MUZ139" s="59"/>
      <c r="MVA139" s="59"/>
      <c r="MVB139" s="59"/>
      <c r="MVC139" s="59"/>
      <c r="MVD139" s="59"/>
      <c r="MVE139" s="59"/>
      <c r="MVF139" s="59"/>
      <c r="MVG139" s="59"/>
      <c r="MVH139" s="59"/>
      <c r="MVI139" s="59"/>
      <c r="MVJ139" s="59"/>
      <c r="MVK139" s="59"/>
      <c r="MVL139" s="59"/>
      <c r="MVM139" s="59"/>
      <c r="MVN139" s="59"/>
      <c r="MVO139" s="59"/>
      <c r="MVP139" s="59"/>
      <c r="MVQ139" s="59"/>
      <c r="MVR139" s="59"/>
      <c r="MVS139" s="59"/>
      <c r="MVT139" s="59"/>
      <c r="MVU139" s="59"/>
      <c r="MVV139" s="59"/>
      <c r="MVW139" s="59"/>
      <c r="MVX139" s="59"/>
      <c r="MVY139" s="59"/>
      <c r="MVZ139" s="59"/>
      <c r="MWA139" s="59"/>
      <c r="MWB139" s="59"/>
      <c r="MWC139" s="59"/>
      <c r="MWD139" s="59"/>
      <c r="MWE139" s="59"/>
      <c r="MWF139" s="59"/>
      <c r="MWG139" s="59"/>
      <c r="MWH139" s="59"/>
      <c r="MWI139" s="59"/>
      <c r="MWJ139" s="59"/>
      <c r="MWK139" s="59"/>
      <c r="MWL139" s="59"/>
      <c r="MWM139" s="59"/>
      <c r="MWN139" s="59"/>
      <c r="MWO139" s="59"/>
      <c r="MWP139" s="59"/>
      <c r="MWQ139" s="59"/>
      <c r="MWR139" s="59"/>
      <c r="MWS139" s="59"/>
      <c r="MWT139" s="59"/>
      <c r="MWU139" s="59"/>
      <c r="MWV139" s="59"/>
      <c r="MWY139" s="59"/>
      <c r="MWZ139" s="59"/>
      <c r="MXE139" s="59"/>
      <c r="MXF139" s="59"/>
      <c r="MXG139" s="59"/>
      <c r="MXH139" s="59"/>
      <c r="MXI139" s="59"/>
      <c r="MXJ139" s="59"/>
      <c r="MXK139" s="59"/>
      <c r="MXL139" s="59"/>
      <c r="MXM139" s="59"/>
      <c r="MXN139" s="59"/>
      <c r="MXO139" s="59"/>
      <c r="MXP139" s="59"/>
      <c r="MXQ139" s="59"/>
      <c r="MXR139" s="59"/>
      <c r="MXS139" s="59"/>
      <c r="MXT139" s="59"/>
      <c r="MXU139" s="59"/>
      <c r="MXV139" s="59"/>
      <c r="MXW139" s="59"/>
      <c r="MXX139" s="59"/>
      <c r="MXY139" s="59"/>
      <c r="MXZ139" s="59"/>
      <c r="MYA139" s="59"/>
      <c r="MYB139" s="59"/>
      <c r="MYC139" s="59"/>
      <c r="MYD139" s="59"/>
      <c r="MYE139" s="59"/>
      <c r="MYF139" s="59"/>
      <c r="MYG139" s="59"/>
      <c r="MYH139" s="59"/>
      <c r="MYI139" s="59"/>
      <c r="MYJ139" s="59"/>
      <c r="MYK139" s="59"/>
      <c r="MYL139" s="59"/>
      <c r="MYM139" s="59"/>
      <c r="MYN139" s="59"/>
      <c r="MYO139" s="59"/>
      <c r="MYP139" s="59"/>
      <c r="MYQ139" s="59"/>
      <c r="MYR139" s="59"/>
      <c r="MYS139" s="59"/>
      <c r="MYT139" s="59"/>
      <c r="MYU139" s="59"/>
      <c r="MYV139" s="59"/>
      <c r="MYW139" s="59"/>
      <c r="MYX139" s="59"/>
      <c r="MYY139" s="59"/>
      <c r="MYZ139" s="59"/>
      <c r="MZA139" s="59"/>
      <c r="MZB139" s="59"/>
      <c r="MZC139" s="59"/>
      <c r="MZD139" s="59"/>
      <c r="MZE139" s="59"/>
      <c r="MZF139" s="59"/>
      <c r="MZG139" s="59"/>
      <c r="MZH139" s="59"/>
      <c r="MZI139" s="59"/>
      <c r="MZJ139" s="59"/>
      <c r="MZK139" s="59"/>
      <c r="MZL139" s="59"/>
      <c r="MZM139" s="59"/>
      <c r="MZN139" s="59"/>
      <c r="MZO139" s="59"/>
      <c r="MZP139" s="59"/>
      <c r="MZQ139" s="59"/>
      <c r="MZR139" s="59"/>
      <c r="MZS139" s="59"/>
      <c r="MZT139" s="59"/>
      <c r="MZU139" s="59"/>
      <c r="MZV139" s="59"/>
      <c r="MZW139" s="59"/>
      <c r="MZX139" s="59"/>
      <c r="MZY139" s="59"/>
      <c r="MZZ139" s="59"/>
      <c r="NAA139" s="59"/>
      <c r="NAB139" s="59"/>
      <c r="NAC139" s="59"/>
      <c r="NAD139" s="59"/>
      <c r="NAE139" s="59"/>
      <c r="NAF139" s="59"/>
      <c r="NAG139" s="59"/>
      <c r="NAH139" s="59"/>
      <c r="NAI139" s="59"/>
      <c r="NAJ139" s="59"/>
      <c r="NAK139" s="59"/>
      <c r="NAL139" s="59"/>
      <c r="NAM139" s="59"/>
      <c r="NAN139" s="59"/>
      <c r="NAO139" s="59"/>
      <c r="NAP139" s="59"/>
      <c r="NAQ139" s="59"/>
      <c r="NAR139" s="59"/>
      <c r="NAS139" s="59"/>
      <c r="NAT139" s="59"/>
      <c r="NAU139" s="59"/>
      <c r="NAV139" s="59"/>
      <c r="NAW139" s="59"/>
      <c r="NAX139" s="59"/>
      <c r="NAY139" s="59"/>
      <c r="NAZ139" s="59"/>
      <c r="NBA139" s="59"/>
      <c r="NBB139" s="59"/>
      <c r="NBC139" s="59"/>
      <c r="NBD139" s="59"/>
      <c r="NBE139" s="59"/>
      <c r="NBF139" s="59"/>
      <c r="NBG139" s="59"/>
      <c r="NBH139" s="59"/>
      <c r="NBI139" s="59"/>
      <c r="NBJ139" s="59"/>
      <c r="NBK139" s="59"/>
      <c r="NBL139" s="59"/>
      <c r="NBM139" s="59"/>
      <c r="NBN139" s="59"/>
      <c r="NBO139" s="59"/>
      <c r="NBP139" s="59"/>
      <c r="NBQ139" s="59"/>
      <c r="NBR139" s="59"/>
      <c r="NBS139" s="59"/>
      <c r="NBT139" s="59"/>
      <c r="NBU139" s="59"/>
      <c r="NBV139" s="59"/>
      <c r="NBW139" s="59"/>
      <c r="NBX139" s="59"/>
      <c r="NBY139" s="59"/>
      <c r="NBZ139" s="59"/>
      <c r="NCA139" s="59"/>
      <c r="NCB139" s="59"/>
      <c r="NCC139" s="59"/>
      <c r="NCD139" s="59"/>
      <c r="NCE139" s="59"/>
      <c r="NCF139" s="59"/>
      <c r="NCG139" s="59"/>
      <c r="NCH139" s="59"/>
      <c r="NCI139" s="59"/>
      <c r="NCJ139" s="59"/>
      <c r="NCK139" s="59"/>
      <c r="NCL139" s="59"/>
      <c r="NCM139" s="59"/>
      <c r="NCN139" s="59"/>
      <c r="NCO139" s="59"/>
      <c r="NCP139" s="59"/>
      <c r="NCQ139" s="59"/>
      <c r="NCR139" s="59"/>
      <c r="NCS139" s="59"/>
      <c r="NCT139" s="59"/>
      <c r="NCU139" s="59"/>
      <c r="NCV139" s="59"/>
      <c r="NCW139" s="59"/>
      <c r="NCX139" s="59"/>
      <c r="NCY139" s="59"/>
      <c r="NCZ139" s="59"/>
      <c r="NDA139" s="59"/>
      <c r="NDB139" s="59"/>
      <c r="NDC139" s="59"/>
      <c r="NDD139" s="59"/>
      <c r="NDE139" s="59"/>
      <c r="NDF139" s="59"/>
      <c r="NDG139" s="59"/>
      <c r="NDH139" s="59"/>
      <c r="NDI139" s="59"/>
      <c r="NDJ139" s="59"/>
      <c r="NDK139" s="59"/>
      <c r="NDL139" s="59"/>
      <c r="NDM139" s="59"/>
      <c r="NDN139" s="59"/>
      <c r="NDO139" s="59"/>
      <c r="NDP139" s="59"/>
      <c r="NDQ139" s="59"/>
      <c r="NDR139" s="59"/>
      <c r="NDS139" s="59"/>
      <c r="NDT139" s="59"/>
      <c r="NDU139" s="59"/>
      <c r="NDV139" s="59"/>
      <c r="NDW139" s="59"/>
      <c r="NDX139" s="59"/>
      <c r="NDY139" s="59"/>
      <c r="NDZ139" s="59"/>
      <c r="NEA139" s="59"/>
      <c r="NEB139" s="59"/>
      <c r="NEC139" s="59"/>
      <c r="NED139" s="59"/>
      <c r="NEE139" s="59"/>
      <c r="NEF139" s="59"/>
      <c r="NEG139" s="59"/>
      <c r="NEH139" s="59"/>
      <c r="NEI139" s="59"/>
      <c r="NEJ139" s="59"/>
      <c r="NEK139" s="59"/>
      <c r="NEL139" s="59"/>
      <c r="NEM139" s="59"/>
      <c r="NEN139" s="59"/>
      <c r="NEO139" s="59"/>
      <c r="NEP139" s="59"/>
      <c r="NEQ139" s="59"/>
      <c r="NER139" s="59"/>
      <c r="NES139" s="59"/>
      <c r="NET139" s="59"/>
      <c r="NEU139" s="59"/>
      <c r="NEV139" s="59"/>
      <c r="NEW139" s="59"/>
      <c r="NEX139" s="59"/>
      <c r="NEY139" s="59"/>
      <c r="NEZ139" s="59"/>
      <c r="NFA139" s="59"/>
      <c r="NFB139" s="59"/>
      <c r="NFC139" s="59"/>
      <c r="NFD139" s="59"/>
      <c r="NFE139" s="59"/>
      <c r="NFF139" s="59"/>
      <c r="NFG139" s="59"/>
      <c r="NFH139" s="59"/>
      <c r="NFI139" s="59"/>
      <c r="NFJ139" s="59"/>
      <c r="NFK139" s="59"/>
      <c r="NFL139" s="59"/>
      <c r="NFM139" s="59"/>
      <c r="NFN139" s="59"/>
      <c r="NFO139" s="59"/>
      <c r="NFP139" s="59"/>
      <c r="NFQ139" s="59"/>
      <c r="NFR139" s="59"/>
      <c r="NFS139" s="59"/>
      <c r="NFT139" s="59"/>
      <c r="NFU139" s="59"/>
      <c r="NFV139" s="59"/>
      <c r="NFW139" s="59"/>
      <c r="NFX139" s="59"/>
      <c r="NFY139" s="59"/>
      <c r="NFZ139" s="59"/>
      <c r="NGA139" s="59"/>
      <c r="NGB139" s="59"/>
      <c r="NGC139" s="59"/>
      <c r="NGD139" s="59"/>
      <c r="NGE139" s="59"/>
      <c r="NGF139" s="59"/>
      <c r="NGG139" s="59"/>
      <c r="NGH139" s="59"/>
      <c r="NGI139" s="59"/>
      <c r="NGJ139" s="59"/>
      <c r="NGK139" s="59"/>
      <c r="NGL139" s="59"/>
      <c r="NGM139" s="59"/>
      <c r="NGN139" s="59"/>
      <c r="NGO139" s="59"/>
      <c r="NGP139" s="59"/>
      <c r="NGQ139" s="59"/>
      <c r="NGR139" s="59"/>
      <c r="NGU139" s="59"/>
      <c r="NGV139" s="59"/>
      <c r="NHA139" s="59"/>
      <c r="NHB139" s="59"/>
      <c r="NHC139" s="59"/>
      <c r="NHD139" s="59"/>
      <c r="NHE139" s="59"/>
      <c r="NHF139" s="59"/>
      <c r="NHG139" s="59"/>
      <c r="NHH139" s="59"/>
      <c r="NHI139" s="59"/>
      <c r="NHJ139" s="59"/>
      <c r="NHK139" s="59"/>
      <c r="NHL139" s="59"/>
      <c r="NHM139" s="59"/>
      <c r="NHN139" s="59"/>
      <c r="NHO139" s="59"/>
      <c r="NHP139" s="59"/>
      <c r="NHQ139" s="59"/>
      <c r="NHR139" s="59"/>
      <c r="NHS139" s="59"/>
      <c r="NHT139" s="59"/>
      <c r="NHU139" s="59"/>
      <c r="NHV139" s="59"/>
      <c r="NHW139" s="59"/>
      <c r="NHX139" s="59"/>
      <c r="NHY139" s="59"/>
      <c r="NHZ139" s="59"/>
      <c r="NIA139" s="59"/>
      <c r="NIB139" s="59"/>
      <c r="NIC139" s="59"/>
      <c r="NID139" s="59"/>
      <c r="NIE139" s="59"/>
      <c r="NIF139" s="59"/>
      <c r="NIG139" s="59"/>
      <c r="NIH139" s="59"/>
      <c r="NII139" s="59"/>
      <c r="NIJ139" s="59"/>
      <c r="NIK139" s="59"/>
      <c r="NIL139" s="59"/>
      <c r="NIM139" s="59"/>
      <c r="NIN139" s="59"/>
      <c r="NIO139" s="59"/>
      <c r="NIP139" s="59"/>
      <c r="NIQ139" s="59"/>
      <c r="NIR139" s="59"/>
      <c r="NIS139" s="59"/>
      <c r="NIT139" s="59"/>
      <c r="NIU139" s="59"/>
      <c r="NIV139" s="59"/>
      <c r="NIW139" s="59"/>
      <c r="NIX139" s="59"/>
      <c r="NIY139" s="59"/>
      <c r="NIZ139" s="59"/>
      <c r="NJA139" s="59"/>
      <c r="NJB139" s="59"/>
      <c r="NJC139" s="59"/>
      <c r="NJD139" s="59"/>
      <c r="NJE139" s="59"/>
      <c r="NJF139" s="59"/>
      <c r="NJG139" s="59"/>
      <c r="NJH139" s="59"/>
      <c r="NJI139" s="59"/>
      <c r="NJJ139" s="59"/>
      <c r="NJK139" s="59"/>
      <c r="NJL139" s="59"/>
      <c r="NJM139" s="59"/>
      <c r="NJN139" s="59"/>
      <c r="NJO139" s="59"/>
      <c r="NJP139" s="59"/>
      <c r="NJQ139" s="59"/>
      <c r="NJR139" s="59"/>
      <c r="NJS139" s="59"/>
      <c r="NJT139" s="59"/>
      <c r="NJU139" s="59"/>
      <c r="NJV139" s="59"/>
      <c r="NJW139" s="59"/>
      <c r="NJX139" s="59"/>
      <c r="NJY139" s="59"/>
      <c r="NJZ139" s="59"/>
      <c r="NKA139" s="59"/>
      <c r="NKB139" s="59"/>
      <c r="NKC139" s="59"/>
      <c r="NKD139" s="59"/>
      <c r="NKE139" s="59"/>
      <c r="NKF139" s="59"/>
      <c r="NKG139" s="59"/>
      <c r="NKH139" s="59"/>
      <c r="NKI139" s="59"/>
      <c r="NKJ139" s="59"/>
      <c r="NKK139" s="59"/>
      <c r="NKL139" s="59"/>
      <c r="NKM139" s="59"/>
      <c r="NKN139" s="59"/>
      <c r="NKO139" s="59"/>
      <c r="NKP139" s="59"/>
      <c r="NKQ139" s="59"/>
      <c r="NKR139" s="59"/>
      <c r="NKS139" s="59"/>
      <c r="NKT139" s="59"/>
      <c r="NKU139" s="59"/>
      <c r="NKV139" s="59"/>
      <c r="NKW139" s="59"/>
      <c r="NKX139" s="59"/>
      <c r="NKY139" s="59"/>
      <c r="NKZ139" s="59"/>
      <c r="NLA139" s="59"/>
      <c r="NLB139" s="59"/>
      <c r="NLC139" s="59"/>
      <c r="NLD139" s="59"/>
      <c r="NLE139" s="59"/>
      <c r="NLF139" s="59"/>
      <c r="NLG139" s="59"/>
      <c r="NLH139" s="59"/>
      <c r="NLI139" s="59"/>
      <c r="NLJ139" s="59"/>
      <c r="NLK139" s="59"/>
      <c r="NLL139" s="59"/>
      <c r="NLM139" s="59"/>
      <c r="NLN139" s="59"/>
      <c r="NLO139" s="59"/>
      <c r="NLP139" s="59"/>
      <c r="NLQ139" s="59"/>
      <c r="NLR139" s="59"/>
      <c r="NLS139" s="59"/>
      <c r="NLT139" s="59"/>
      <c r="NLU139" s="59"/>
      <c r="NLV139" s="59"/>
      <c r="NLW139" s="59"/>
      <c r="NLX139" s="59"/>
      <c r="NLY139" s="59"/>
      <c r="NLZ139" s="59"/>
      <c r="NMA139" s="59"/>
      <c r="NMB139" s="59"/>
      <c r="NMC139" s="59"/>
      <c r="NMD139" s="59"/>
      <c r="NME139" s="59"/>
      <c r="NMF139" s="59"/>
      <c r="NMG139" s="59"/>
      <c r="NMH139" s="59"/>
      <c r="NMI139" s="59"/>
      <c r="NMJ139" s="59"/>
      <c r="NMK139" s="59"/>
      <c r="NML139" s="59"/>
      <c r="NMM139" s="59"/>
      <c r="NMN139" s="59"/>
      <c r="NMO139" s="59"/>
      <c r="NMP139" s="59"/>
      <c r="NMQ139" s="59"/>
      <c r="NMR139" s="59"/>
      <c r="NMS139" s="59"/>
      <c r="NMT139" s="59"/>
      <c r="NMU139" s="59"/>
      <c r="NMV139" s="59"/>
      <c r="NMW139" s="59"/>
      <c r="NMX139" s="59"/>
      <c r="NMY139" s="59"/>
      <c r="NMZ139" s="59"/>
      <c r="NNA139" s="59"/>
      <c r="NNB139" s="59"/>
      <c r="NNC139" s="59"/>
      <c r="NND139" s="59"/>
      <c r="NNE139" s="59"/>
      <c r="NNF139" s="59"/>
      <c r="NNG139" s="59"/>
      <c r="NNH139" s="59"/>
      <c r="NNI139" s="59"/>
      <c r="NNJ139" s="59"/>
      <c r="NNK139" s="59"/>
      <c r="NNL139" s="59"/>
      <c r="NNM139" s="59"/>
      <c r="NNN139" s="59"/>
      <c r="NNO139" s="59"/>
      <c r="NNP139" s="59"/>
      <c r="NNQ139" s="59"/>
      <c r="NNR139" s="59"/>
      <c r="NNS139" s="59"/>
      <c r="NNT139" s="59"/>
      <c r="NNU139" s="59"/>
      <c r="NNV139" s="59"/>
      <c r="NNW139" s="59"/>
      <c r="NNX139" s="59"/>
      <c r="NNY139" s="59"/>
      <c r="NNZ139" s="59"/>
      <c r="NOA139" s="59"/>
      <c r="NOB139" s="59"/>
      <c r="NOC139" s="59"/>
      <c r="NOD139" s="59"/>
      <c r="NOE139" s="59"/>
      <c r="NOF139" s="59"/>
      <c r="NOG139" s="59"/>
      <c r="NOH139" s="59"/>
      <c r="NOI139" s="59"/>
      <c r="NOJ139" s="59"/>
      <c r="NOK139" s="59"/>
      <c r="NOL139" s="59"/>
      <c r="NOM139" s="59"/>
      <c r="NON139" s="59"/>
      <c r="NOO139" s="59"/>
      <c r="NOP139" s="59"/>
      <c r="NOQ139" s="59"/>
      <c r="NOR139" s="59"/>
      <c r="NOS139" s="59"/>
      <c r="NOT139" s="59"/>
      <c r="NOU139" s="59"/>
      <c r="NOV139" s="59"/>
      <c r="NOW139" s="59"/>
      <c r="NOX139" s="59"/>
      <c r="NOY139" s="59"/>
      <c r="NOZ139" s="59"/>
      <c r="NPA139" s="59"/>
      <c r="NPB139" s="59"/>
      <c r="NPC139" s="59"/>
      <c r="NPD139" s="59"/>
      <c r="NPE139" s="59"/>
      <c r="NPF139" s="59"/>
      <c r="NPG139" s="59"/>
      <c r="NPH139" s="59"/>
      <c r="NPI139" s="59"/>
      <c r="NPJ139" s="59"/>
      <c r="NPK139" s="59"/>
      <c r="NPL139" s="59"/>
      <c r="NPM139" s="59"/>
      <c r="NPN139" s="59"/>
      <c r="NPO139" s="59"/>
      <c r="NPP139" s="59"/>
      <c r="NPQ139" s="59"/>
      <c r="NPR139" s="59"/>
      <c r="NPS139" s="59"/>
      <c r="NPT139" s="59"/>
      <c r="NPU139" s="59"/>
      <c r="NPV139" s="59"/>
      <c r="NPW139" s="59"/>
      <c r="NPX139" s="59"/>
      <c r="NPY139" s="59"/>
      <c r="NPZ139" s="59"/>
      <c r="NQA139" s="59"/>
      <c r="NQB139" s="59"/>
      <c r="NQC139" s="59"/>
      <c r="NQD139" s="59"/>
      <c r="NQE139" s="59"/>
      <c r="NQF139" s="59"/>
      <c r="NQG139" s="59"/>
      <c r="NQH139" s="59"/>
      <c r="NQI139" s="59"/>
      <c r="NQJ139" s="59"/>
      <c r="NQK139" s="59"/>
      <c r="NQL139" s="59"/>
      <c r="NQM139" s="59"/>
      <c r="NQN139" s="59"/>
      <c r="NQQ139" s="59"/>
      <c r="NQR139" s="59"/>
      <c r="NQW139" s="59"/>
      <c r="NQX139" s="59"/>
      <c r="NQY139" s="59"/>
      <c r="NQZ139" s="59"/>
      <c r="NRA139" s="59"/>
      <c r="NRB139" s="59"/>
      <c r="NRC139" s="59"/>
      <c r="NRD139" s="59"/>
      <c r="NRE139" s="59"/>
      <c r="NRF139" s="59"/>
      <c r="NRG139" s="59"/>
      <c r="NRH139" s="59"/>
      <c r="NRI139" s="59"/>
      <c r="NRJ139" s="59"/>
      <c r="NRK139" s="59"/>
      <c r="NRL139" s="59"/>
      <c r="NRM139" s="59"/>
      <c r="NRN139" s="59"/>
      <c r="NRO139" s="59"/>
      <c r="NRP139" s="59"/>
      <c r="NRQ139" s="59"/>
      <c r="NRR139" s="59"/>
      <c r="NRS139" s="59"/>
      <c r="NRT139" s="59"/>
      <c r="NRU139" s="59"/>
      <c r="NRV139" s="59"/>
      <c r="NRW139" s="59"/>
      <c r="NRX139" s="59"/>
      <c r="NRY139" s="59"/>
      <c r="NRZ139" s="59"/>
      <c r="NSA139" s="59"/>
      <c r="NSB139" s="59"/>
      <c r="NSC139" s="59"/>
      <c r="NSD139" s="59"/>
      <c r="NSE139" s="59"/>
      <c r="NSF139" s="59"/>
      <c r="NSG139" s="59"/>
      <c r="NSH139" s="59"/>
      <c r="NSI139" s="59"/>
      <c r="NSJ139" s="59"/>
      <c r="NSK139" s="59"/>
      <c r="NSL139" s="59"/>
      <c r="NSM139" s="59"/>
      <c r="NSN139" s="59"/>
      <c r="NSO139" s="59"/>
      <c r="NSP139" s="59"/>
      <c r="NSQ139" s="59"/>
      <c r="NSR139" s="59"/>
      <c r="NSS139" s="59"/>
      <c r="NST139" s="59"/>
      <c r="NSU139" s="59"/>
      <c r="NSV139" s="59"/>
      <c r="NSW139" s="59"/>
      <c r="NSX139" s="59"/>
      <c r="NSY139" s="59"/>
      <c r="NSZ139" s="59"/>
      <c r="NTA139" s="59"/>
      <c r="NTB139" s="59"/>
      <c r="NTC139" s="59"/>
      <c r="NTD139" s="59"/>
      <c r="NTE139" s="59"/>
      <c r="NTF139" s="59"/>
      <c r="NTG139" s="59"/>
      <c r="NTH139" s="59"/>
      <c r="NTI139" s="59"/>
      <c r="NTJ139" s="59"/>
      <c r="NTK139" s="59"/>
      <c r="NTL139" s="59"/>
      <c r="NTM139" s="59"/>
      <c r="NTN139" s="59"/>
      <c r="NTO139" s="59"/>
      <c r="NTP139" s="59"/>
      <c r="NTQ139" s="59"/>
      <c r="NTR139" s="59"/>
      <c r="NTS139" s="59"/>
      <c r="NTT139" s="59"/>
      <c r="NTU139" s="59"/>
      <c r="NTV139" s="59"/>
      <c r="NTW139" s="59"/>
      <c r="NTX139" s="59"/>
      <c r="NTY139" s="59"/>
      <c r="NTZ139" s="59"/>
      <c r="NUA139" s="59"/>
      <c r="NUB139" s="59"/>
      <c r="NUC139" s="59"/>
      <c r="NUD139" s="59"/>
      <c r="NUE139" s="59"/>
      <c r="NUF139" s="59"/>
      <c r="NUG139" s="59"/>
      <c r="NUH139" s="59"/>
      <c r="NUI139" s="59"/>
      <c r="NUJ139" s="59"/>
      <c r="NUK139" s="59"/>
      <c r="NUL139" s="59"/>
      <c r="NUM139" s="59"/>
      <c r="NUN139" s="59"/>
      <c r="NUO139" s="59"/>
      <c r="NUP139" s="59"/>
      <c r="NUQ139" s="59"/>
      <c r="NUR139" s="59"/>
      <c r="NUS139" s="59"/>
      <c r="NUT139" s="59"/>
      <c r="NUU139" s="59"/>
      <c r="NUV139" s="59"/>
      <c r="NUW139" s="59"/>
      <c r="NUX139" s="59"/>
      <c r="NUY139" s="59"/>
      <c r="NUZ139" s="59"/>
      <c r="NVA139" s="59"/>
      <c r="NVB139" s="59"/>
      <c r="NVC139" s="59"/>
      <c r="NVD139" s="59"/>
      <c r="NVE139" s="59"/>
      <c r="NVF139" s="59"/>
      <c r="NVG139" s="59"/>
      <c r="NVH139" s="59"/>
      <c r="NVI139" s="59"/>
      <c r="NVJ139" s="59"/>
      <c r="NVK139" s="59"/>
      <c r="NVL139" s="59"/>
      <c r="NVM139" s="59"/>
      <c r="NVN139" s="59"/>
      <c r="NVO139" s="59"/>
      <c r="NVP139" s="59"/>
      <c r="NVQ139" s="59"/>
      <c r="NVR139" s="59"/>
      <c r="NVS139" s="59"/>
      <c r="NVT139" s="59"/>
      <c r="NVU139" s="59"/>
      <c r="NVV139" s="59"/>
      <c r="NVW139" s="59"/>
      <c r="NVX139" s="59"/>
      <c r="NVY139" s="59"/>
      <c r="NVZ139" s="59"/>
      <c r="NWA139" s="59"/>
      <c r="NWB139" s="59"/>
      <c r="NWC139" s="59"/>
      <c r="NWD139" s="59"/>
      <c r="NWE139" s="59"/>
      <c r="NWF139" s="59"/>
      <c r="NWG139" s="59"/>
      <c r="NWH139" s="59"/>
      <c r="NWI139" s="59"/>
      <c r="NWJ139" s="59"/>
      <c r="NWK139" s="59"/>
      <c r="NWL139" s="59"/>
      <c r="NWM139" s="59"/>
      <c r="NWN139" s="59"/>
      <c r="NWO139" s="59"/>
      <c r="NWP139" s="59"/>
      <c r="NWQ139" s="59"/>
      <c r="NWR139" s="59"/>
      <c r="NWS139" s="59"/>
      <c r="NWT139" s="59"/>
      <c r="NWU139" s="59"/>
      <c r="NWV139" s="59"/>
      <c r="NWW139" s="59"/>
      <c r="NWX139" s="59"/>
      <c r="NWY139" s="59"/>
      <c r="NWZ139" s="59"/>
      <c r="NXA139" s="59"/>
      <c r="NXB139" s="59"/>
      <c r="NXC139" s="59"/>
      <c r="NXD139" s="59"/>
      <c r="NXE139" s="59"/>
      <c r="NXF139" s="59"/>
      <c r="NXG139" s="59"/>
      <c r="NXH139" s="59"/>
      <c r="NXI139" s="59"/>
      <c r="NXJ139" s="59"/>
      <c r="NXK139" s="59"/>
      <c r="NXL139" s="59"/>
      <c r="NXM139" s="59"/>
      <c r="NXN139" s="59"/>
      <c r="NXO139" s="59"/>
      <c r="NXP139" s="59"/>
      <c r="NXQ139" s="59"/>
      <c r="NXR139" s="59"/>
      <c r="NXS139" s="59"/>
      <c r="NXT139" s="59"/>
      <c r="NXU139" s="59"/>
      <c r="NXV139" s="59"/>
      <c r="NXW139" s="59"/>
      <c r="NXX139" s="59"/>
      <c r="NXY139" s="59"/>
      <c r="NXZ139" s="59"/>
      <c r="NYA139" s="59"/>
      <c r="NYB139" s="59"/>
      <c r="NYC139" s="59"/>
      <c r="NYD139" s="59"/>
      <c r="NYE139" s="59"/>
      <c r="NYF139" s="59"/>
      <c r="NYG139" s="59"/>
      <c r="NYH139" s="59"/>
      <c r="NYI139" s="59"/>
      <c r="NYJ139" s="59"/>
      <c r="NYK139" s="59"/>
      <c r="NYL139" s="59"/>
      <c r="NYM139" s="59"/>
      <c r="NYN139" s="59"/>
      <c r="NYO139" s="59"/>
      <c r="NYP139" s="59"/>
      <c r="NYQ139" s="59"/>
      <c r="NYR139" s="59"/>
      <c r="NYS139" s="59"/>
      <c r="NYT139" s="59"/>
      <c r="NYU139" s="59"/>
      <c r="NYV139" s="59"/>
      <c r="NYW139" s="59"/>
      <c r="NYX139" s="59"/>
      <c r="NYY139" s="59"/>
      <c r="NYZ139" s="59"/>
      <c r="NZA139" s="59"/>
      <c r="NZB139" s="59"/>
      <c r="NZC139" s="59"/>
      <c r="NZD139" s="59"/>
      <c r="NZE139" s="59"/>
      <c r="NZF139" s="59"/>
      <c r="NZG139" s="59"/>
      <c r="NZH139" s="59"/>
      <c r="NZI139" s="59"/>
      <c r="NZJ139" s="59"/>
      <c r="NZK139" s="59"/>
      <c r="NZL139" s="59"/>
      <c r="NZM139" s="59"/>
      <c r="NZN139" s="59"/>
      <c r="NZO139" s="59"/>
      <c r="NZP139" s="59"/>
      <c r="NZQ139" s="59"/>
      <c r="NZR139" s="59"/>
      <c r="NZS139" s="59"/>
      <c r="NZT139" s="59"/>
      <c r="NZU139" s="59"/>
      <c r="NZV139" s="59"/>
      <c r="NZW139" s="59"/>
      <c r="NZX139" s="59"/>
      <c r="NZY139" s="59"/>
      <c r="NZZ139" s="59"/>
      <c r="OAA139" s="59"/>
      <c r="OAB139" s="59"/>
      <c r="OAC139" s="59"/>
      <c r="OAD139" s="59"/>
      <c r="OAE139" s="59"/>
      <c r="OAF139" s="59"/>
      <c r="OAG139" s="59"/>
      <c r="OAH139" s="59"/>
      <c r="OAI139" s="59"/>
      <c r="OAJ139" s="59"/>
      <c r="OAM139" s="59"/>
      <c r="OAN139" s="59"/>
      <c r="OAS139" s="59"/>
      <c r="OAT139" s="59"/>
      <c r="OAU139" s="59"/>
      <c r="OAV139" s="59"/>
      <c r="OAW139" s="59"/>
      <c r="OAX139" s="59"/>
      <c r="OAY139" s="59"/>
      <c r="OAZ139" s="59"/>
      <c r="OBA139" s="59"/>
      <c r="OBB139" s="59"/>
      <c r="OBC139" s="59"/>
      <c r="OBD139" s="59"/>
      <c r="OBE139" s="59"/>
      <c r="OBF139" s="59"/>
      <c r="OBG139" s="59"/>
      <c r="OBH139" s="59"/>
      <c r="OBI139" s="59"/>
      <c r="OBJ139" s="59"/>
      <c r="OBK139" s="59"/>
      <c r="OBL139" s="59"/>
      <c r="OBM139" s="59"/>
      <c r="OBN139" s="59"/>
      <c r="OBO139" s="59"/>
      <c r="OBP139" s="59"/>
      <c r="OBQ139" s="59"/>
      <c r="OBR139" s="59"/>
      <c r="OBS139" s="59"/>
      <c r="OBT139" s="59"/>
      <c r="OBU139" s="59"/>
      <c r="OBV139" s="59"/>
      <c r="OBW139" s="59"/>
      <c r="OBX139" s="59"/>
      <c r="OBY139" s="59"/>
      <c r="OBZ139" s="59"/>
      <c r="OCA139" s="59"/>
      <c r="OCB139" s="59"/>
      <c r="OCC139" s="59"/>
      <c r="OCD139" s="59"/>
      <c r="OCE139" s="59"/>
      <c r="OCF139" s="59"/>
      <c r="OCG139" s="59"/>
      <c r="OCH139" s="59"/>
      <c r="OCI139" s="59"/>
      <c r="OCJ139" s="59"/>
      <c r="OCK139" s="59"/>
      <c r="OCL139" s="59"/>
      <c r="OCM139" s="59"/>
      <c r="OCN139" s="59"/>
      <c r="OCO139" s="59"/>
      <c r="OCP139" s="59"/>
      <c r="OCQ139" s="59"/>
      <c r="OCR139" s="59"/>
      <c r="OCS139" s="59"/>
      <c r="OCT139" s="59"/>
      <c r="OCU139" s="59"/>
      <c r="OCV139" s="59"/>
      <c r="OCW139" s="59"/>
      <c r="OCX139" s="59"/>
      <c r="OCY139" s="59"/>
      <c r="OCZ139" s="59"/>
      <c r="ODA139" s="59"/>
      <c r="ODB139" s="59"/>
      <c r="ODC139" s="59"/>
      <c r="ODD139" s="59"/>
      <c r="ODE139" s="59"/>
      <c r="ODF139" s="59"/>
      <c r="ODG139" s="59"/>
      <c r="ODH139" s="59"/>
      <c r="ODI139" s="59"/>
      <c r="ODJ139" s="59"/>
      <c r="ODK139" s="59"/>
      <c r="ODL139" s="59"/>
      <c r="ODM139" s="59"/>
      <c r="ODN139" s="59"/>
      <c r="ODO139" s="59"/>
      <c r="ODP139" s="59"/>
      <c r="ODQ139" s="59"/>
      <c r="ODR139" s="59"/>
      <c r="ODS139" s="59"/>
      <c r="ODT139" s="59"/>
      <c r="ODU139" s="59"/>
      <c r="ODV139" s="59"/>
      <c r="ODW139" s="59"/>
      <c r="ODX139" s="59"/>
      <c r="ODY139" s="59"/>
      <c r="ODZ139" s="59"/>
      <c r="OEA139" s="59"/>
      <c r="OEB139" s="59"/>
      <c r="OEC139" s="59"/>
      <c r="OED139" s="59"/>
      <c r="OEE139" s="59"/>
      <c r="OEF139" s="59"/>
      <c r="OEG139" s="59"/>
      <c r="OEH139" s="59"/>
      <c r="OEI139" s="59"/>
      <c r="OEJ139" s="59"/>
      <c r="OEK139" s="59"/>
      <c r="OEL139" s="59"/>
      <c r="OEM139" s="59"/>
      <c r="OEN139" s="59"/>
      <c r="OEO139" s="59"/>
      <c r="OEP139" s="59"/>
      <c r="OEQ139" s="59"/>
      <c r="OER139" s="59"/>
      <c r="OES139" s="59"/>
      <c r="OET139" s="59"/>
      <c r="OEU139" s="59"/>
      <c r="OEV139" s="59"/>
      <c r="OEW139" s="59"/>
      <c r="OEX139" s="59"/>
      <c r="OEY139" s="59"/>
      <c r="OEZ139" s="59"/>
      <c r="OFA139" s="59"/>
      <c r="OFB139" s="59"/>
      <c r="OFC139" s="59"/>
      <c r="OFD139" s="59"/>
      <c r="OFE139" s="59"/>
      <c r="OFF139" s="59"/>
      <c r="OFG139" s="59"/>
      <c r="OFH139" s="59"/>
      <c r="OFI139" s="59"/>
      <c r="OFJ139" s="59"/>
      <c r="OFK139" s="59"/>
      <c r="OFL139" s="59"/>
      <c r="OFM139" s="59"/>
      <c r="OFN139" s="59"/>
      <c r="OFO139" s="59"/>
      <c r="OFP139" s="59"/>
      <c r="OFQ139" s="59"/>
      <c r="OFR139" s="59"/>
      <c r="OFS139" s="59"/>
      <c r="OFT139" s="59"/>
      <c r="OFU139" s="59"/>
      <c r="OFV139" s="59"/>
      <c r="OFW139" s="59"/>
      <c r="OFX139" s="59"/>
      <c r="OFY139" s="59"/>
      <c r="OFZ139" s="59"/>
      <c r="OGA139" s="59"/>
      <c r="OGB139" s="59"/>
      <c r="OGC139" s="59"/>
      <c r="OGD139" s="59"/>
      <c r="OGE139" s="59"/>
      <c r="OGF139" s="59"/>
      <c r="OGG139" s="59"/>
      <c r="OGH139" s="59"/>
      <c r="OGI139" s="59"/>
      <c r="OGJ139" s="59"/>
      <c r="OGK139" s="59"/>
      <c r="OGL139" s="59"/>
      <c r="OGM139" s="59"/>
      <c r="OGN139" s="59"/>
      <c r="OGO139" s="59"/>
      <c r="OGP139" s="59"/>
      <c r="OGQ139" s="59"/>
      <c r="OGR139" s="59"/>
      <c r="OGS139" s="59"/>
      <c r="OGT139" s="59"/>
      <c r="OGU139" s="59"/>
      <c r="OGV139" s="59"/>
      <c r="OGW139" s="59"/>
      <c r="OGX139" s="59"/>
      <c r="OGY139" s="59"/>
      <c r="OGZ139" s="59"/>
      <c r="OHA139" s="59"/>
      <c r="OHB139" s="59"/>
      <c r="OHC139" s="59"/>
      <c r="OHD139" s="59"/>
      <c r="OHE139" s="59"/>
      <c r="OHF139" s="59"/>
      <c r="OHG139" s="59"/>
      <c r="OHH139" s="59"/>
      <c r="OHI139" s="59"/>
      <c r="OHJ139" s="59"/>
      <c r="OHK139" s="59"/>
      <c r="OHL139" s="59"/>
      <c r="OHM139" s="59"/>
      <c r="OHN139" s="59"/>
      <c r="OHO139" s="59"/>
      <c r="OHP139" s="59"/>
      <c r="OHQ139" s="59"/>
      <c r="OHR139" s="59"/>
      <c r="OHS139" s="59"/>
      <c r="OHT139" s="59"/>
      <c r="OHU139" s="59"/>
      <c r="OHV139" s="59"/>
      <c r="OHW139" s="59"/>
      <c r="OHX139" s="59"/>
      <c r="OHY139" s="59"/>
      <c r="OHZ139" s="59"/>
      <c r="OIA139" s="59"/>
      <c r="OIB139" s="59"/>
      <c r="OIC139" s="59"/>
      <c r="OID139" s="59"/>
      <c r="OIE139" s="59"/>
      <c r="OIF139" s="59"/>
      <c r="OIG139" s="59"/>
      <c r="OIH139" s="59"/>
      <c r="OII139" s="59"/>
      <c r="OIJ139" s="59"/>
      <c r="OIK139" s="59"/>
      <c r="OIL139" s="59"/>
      <c r="OIM139" s="59"/>
      <c r="OIN139" s="59"/>
      <c r="OIO139" s="59"/>
      <c r="OIP139" s="59"/>
      <c r="OIQ139" s="59"/>
      <c r="OIR139" s="59"/>
      <c r="OIS139" s="59"/>
      <c r="OIT139" s="59"/>
      <c r="OIU139" s="59"/>
      <c r="OIV139" s="59"/>
      <c r="OIW139" s="59"/>
      <c r="OIX139" s="59"/>
      <c r="OIY139" s="59"/>
      <c r="OIZ139" s="59"/>
      <c r="OJA139" s="59"/>
      <c r="OJB139" s="59"/>
      <c r="OJC139" s="59"/>
      <c r="OJD139" s="59"/>
      <c r="OJE139" s="59"/>
      <c r="OJF139" s="59"/>
      <c r="OJG139" s="59"/>
      <c r="OJH139" s="59"/>
      <c r="OJI139" s="59"/>
      <c r="OJJ139" s="59"/>
      <c r="OJK139" s="59"/>
      <c r="OJL139" s="59"/>
      <c r="OJM139" s="59"/>
      <c r="OJN139" s="59"/>
      <c r="OJO139" s="59"/>
      <c r="OJP139" s="59"/>
      <c r="OJQ139" s="59"/>
      <c r="OJR139" s="59"/>
      <c r="OJS139" s="59"/>
      <c r="OJT139" s="59"/>
      <c r="OJU139" s="59"/>
      <c r="OJV139" s="59"/>
      <c r="OJW139" s="59"/>
      <c r="OJX139" s="59"/>
      <c r="OJY139" s="59"/>
      <c r="OJZ139" s="59"/>
      <c r="OKA139" s="59"/>
      <c r="OKB139" s="59"/>
      <c r="OKC139" s="59"/>
      <c r="OKD139" s="59"/>
      <c r="OKE139" s="59"/>
      <c r="OKF139" s="59"/>
      <c r="OKI139" s="59"/>
      <c r="OKJ139" s="59"/>
      <c r="OKO139" s="59"/>
      <c r="OKP139" s="59"/>
      <c r="OKQ139" s="59"/>
      <c r="OKR139" s="59"/>
      <c r="OKS139" s="59"/>
      <c r="OKT139" s="59"/>
      <c r="OKU139" s="59"/>
      <c r="OKV139" s="59"/>
      <c r="OKW139" s="59"/>
      <c r="OKX139" s="59"/>
      <c r="OKY139" s="59"/>
      <c r="OKZ139" s="59"/>
      <c r="OLA139" s="59"/>
      <c r="OLB139" s="59"/>
      <c r="OLC139" s="59"/>
      <c r="OLD139" s="59"/>
      <c r="OLE139" s="59"/>
      <c r="OLF139" s="59"/>
      <c r="OLG139" s="59"/>
      <c r="OLH139" s="59"/>
      <c r="OLI139" s="59"/>
      <c r="OLJ139" s="59"/>
      <c r="OLK139" s="59"/>
      <c r="OLL139" s="59"/>
      <c r="OLM139" s="59"/>
      <c r="OLN139" s="59"/>
      <c r="OLO139" s="59"/>
      <c r="OLP139" s="59"/>
      <c r="OLQ139" s="59"/>
      <c r="OLR139" s="59"/>
      <c r="OLS139" s="59"/>
      <c r="OLT139" s="59"/>
      <c r="OLU139" s="59"/>
      <c r="OLV139" s="59"/>
      <c r="OLW139" s="59"/>
      <c r="OLX139" s="59"/>
      <c r="OLY139" s="59"/>
      <c r="OLZ139" s="59"/>
      <c r="OMA139" s="59"/>
      <c r="OMB139" s="59"/>
      <c r="OMC139" s="59"/>
      <c r="OMD139" s="59"/>
      <c r="OME139" s="59"/>
      <c r="OMF139" s="59"/>
      <c r="OMG139" s="59"/>
      <c r="OMH139" s="59"/>
      <c r="OMI139" s="59"/>
      <c r="OMJ139" s="59"/>
      <c r="OMK139" s="59"/>
      <c r="OML139" s="59"/>
      <c r="OMM139" s="59"/>
      <c r="OMN139" s="59"/>
      <c r="OMO139" s="59"/>
      <c r="OMP139" s="59"/>
      <c r="OMQ139" s="59"/>
      <c r="OMR139" s="59"/>
      <c r="OMS139" s="59"/>
      <c r="OMT139" s="59"/>
      <c r="OMU139" s="59"/>
      <c r="OMV139" s="59"/>
      <c r="OMW139" s="59"/>
      <c r="OMX139" s="59"/>
      <c r="OMY139" s="59"/>
      <c r="OMZ139" s="59"/>
      <c r="ONA139" s="59"/>
      <c r="ONB139" s="59"/>
      <c r="ONC139" s="59"/>
      <c r="OND139" s="59"/>
      <c r="ONE139" s="59"/>
      <c r="ONF139" s="59"/>
      <c r="ONG139" s="59"/>
      <c r="ONH139" s="59"/>
      <c r="ONI139" s="59"/>
      <c r="ONJ139" s="59"/>
      <c r="ONK139" s="59"/>
      <c r="ONL139" s="59"/>
      <c r="ONM139" s="59"/>
      <c r="ONN139" s="59"/>
      <c r="ONO139" s="59"/>
      <c r="ONP139" s="59"/>
      <c r="ONQ139" s="59"/>
      <c r="ONR139" s="59"/>
      <c r="ONS139" s="59"/>
      <c r="ONT139" s="59"/>
      <c r="ONU139" s="59"/>
      <c r="ONV139" s="59"/>
      <c r="ONW139" s="59"/>
      <c r="ONX139" s="59"/>
      <c r="ONY139" s="59"/>
      <c r="ONZ139" s="59"/>
      <c r="OOA139" s="59"/>
      <c r="OOB139" s="59"/>
      <c r="OOC139" s="59"/>
      <c r="OOD139" s="59"/>
      <c r="OOE139" s="59"/>
      <c r="OOF139" s="59"/>
      <c r="OOG139" s="59"/>
      <c r="OOH139" s="59"/>
      <c r="OOI139" s="59"/>
      <c r="OOJ139" s="59"/>
      <c r="OOK139" s="59"/>
      <c r="OOL139" s="59"/>
      <c r="OOM139" s="59"/>
      <c r="OON139" s="59"/>
      <c r="OOO139" s="59"/>
      <c r="OOP139" s="59"/>
      <c r="OOQ139" s="59"/>
      <c r="OOR139" s="59"/>
      <c r="OOS139" s="59"/>
      <c r="OOT139" s="59"/>
      <c r="OOU139" s="59"/>
      <c r="OOV139" s="59"/>
      <c r="OOW139" s="59"/>
      <c r="OOX139" s="59"/>
      <c r="OOY139" s="59"/>
      <c r="OOZ139" s="59"/>
      <c r="OPA139" s="59"/>
      <c r="OPB139" s="59"/>
      <c r="OPC139" s="59"/>
      <c r="OPD139" s="59"/>
      <c r="OPE139" s="59"/>
      <c r="OPF139" s="59"/>
      <c r="OPG139" s="59"/>
      <c r="OPH139" s="59"/>
      <c r="OPI139" s="59"/>
      <c r="OPJ139" s="59"/>
      <c r="OPK139" s="59"/>
      <c r="OPL139" s="59"/>
      <c r="OPM139" s="59"/>
      <c r="OPN139" s="59"/>
      <c r="OPO139" s="59"/>
      <c r="OPP139" s="59"/>
      <c r="OPQ139" s="59"/>
      <c r="OPR139" s="59"/>
      <c r="OPS139" s="59"/>
      <c r="OPT139" s="59"/>
      <c r="OPU139" s="59"/>
      <c r="OPV139" s="59"/>
      <c r="OPW139" s="59"/>
      <c r="OPX139" s="59"/>
      <c r="OPY139" s="59"/>
      <c r="OPZ139" s="59"/>
      <c r="OQA139" s="59"/>
      <c r="OQB139" s="59"/>
      <c r="OQC139" s="59"/>
      <c r="OQD139" s="59"/>
      <c r="OQE139" s="59"/>
      <c r="OQF139" s="59"/>
      <c r="OQG139" s="59"/>
      <c r="OQH139" s="59"/>
      <c r="OQI139" s="59"/>
      <c r="OQJ139" s="59"/>
      <c r="OQK139" s="59"/>
      <c r="OQL139" s="59"/>
      <c r="OQM139" s="59"/>
      <c r="OQN139" s="59"/>
      <c r="OQO139" s="59"/>
      <c r="OQP139" s="59"/>
      <c r="OQQ139" s="59"/>
      <c r="OQR139" s="59"/>
      <c r="OQS139" s="59"/>
      <c r="OQT139" s="59"/>
      <c r="OQU139" s="59"/>
      <c r="OQV139" s="59"/>
      <c r="OQW139" s="59"/>
      <c r="OQX139" s="59"/>
      <c r="OQY139" s="59"/>
      <c r="OQZ139" s="59"/>
      <c r="ORA139" s="59"/>
      <c r="ORB139" s="59"/>
      <c r="ORC139" s="59"/>
      <c r="ORD139" s="59"/>
      <c r="ORE139" s="59"/>
      <c r="ORF139" s="59"/>
      <c r="ORG139" s="59"/>
      <c r="ORH139" s="59"/>
      <c r="ORI139" s="59"/>
      <c r="ORJ139" s="59"/>
      <c r="ORK139" s="59"/>
      <c r="ORL139" s="59"/>
      <c r="ORM139" s="59"/>
      <c r="ORN139" s="59"/>
      <c r="ORO139" s="59"/>
      <c r="ORP139" s="59"/>
      <c r="ORQ139" s="59"/>
      <c r="ORR139" s="59"/>
      <c r="ORS139" s="59"/>
      <c r="ORT139" s="59"/>
      <c r="ORU139" s="59"/>
      <c r="ORV139" s="59"/>
      <c r="ORW139" s="59"/>
      <c r="ORX139" s="59"/>
      <c r="ORY139" s="59"/>
      <c r="ORZ139" s="59"/>
      <c r="OSA139" s="59"/>
      <c r="OSB139" s="59"/>
      <c r="OSC139" s="59"/>
      <c r="OSD139" s="59"/>
      <c r="OSE139" s="59"/>
      <c r="OSF139" s="59"/>
      <c r="OSG139" s="59"/>
      <c r="OSH139" s="59"/>
      <c r="OSI139" s="59"/>
      <c r="OSJ139" s="59"/>
      <c r="OSK139" s="59"/>
      <c r="OSL139" s="59"/>
      <c r="OSM139" s="59"/>
      <c r="OSN139" s="59"/>
      <c r="OSO139" s="59"/>
      <c r="OSP139" s="59"/>
      <c r="OSQ139" s="59"/>
      <c r="OSR139" s="59"/>
      <c r="OSS139" s="59"/>
      <c r="OST139" s="59"/>
      <c r="OSU139" s="59"/>
      <c r="OSV139" s="59"/>
      <c r="OSW139" s="59"/>
      <c r="OSX139" s="59"/>
      <c r="OSY139" s="59"/>
      <c r="OSZ139" s="59"/>
      <c r="OTA139" s="59"/>
      <c r="OTB139" s="59"/>
      <c r="OTC139" s="59"/>
      <c r="OTD139" s="59"/>
      <c r="OTE139" s="59"/>
      <c r="OTF139" s="59"/>
      <c r="OTG139" s="59"/>
      <c r="OTH139" s="59"/>
      <c r="OTI139" s="59"/>
      <c r="OTJ139" s="59"/>
      <c r="OTK139" s="59"/>
      <c r="OTL139" s="59"/>
      <c r="OTM139" s="59"/>
      <c r="OTN139" s="59"/>
      <c r="OTO139" s="59"/>
      <c r="OTP139" s="59"/>
      <c r="OTQ139" s="59"/>
      <c r="OTR139" s="59"/>
      <c r="OTS139" s="59"/>
      <c r="OTT139" s="59"/>
      <c r="OTU139" s="59"/>
      <c r="OTV139" s="59"/>
      <c r="OTW139" s="59"/>
      <c r="OTX139" s="59"/>
      <c r="OTY139" s="59"/>
      <c r="OTZ139" s="59"/>
      <c r="OUA139" s="59"/>
      <c r="OUB139" s="59"/>
      <c r="OUE139" s="59"/>
      <c r="OUF139" s="59"/>
      <c r="OUK139" s="59"/>
      <c r="OUL139" s="59"/>
      <c r="OUM139" s="59"/>
      <c r="OUN139" s="59"/>
      <c r="OUO139" s="59"/>
      <c r="OUP139" s="59"/>
      <c r="OUQ139" s="59"/>
      <c r="OUR139" s="59"/>
      <c r="OUS139" s="59"/>
      <c r="OUT139" s="59"/>
      <c r="OUU139" s="59"/>
      <c r="OUV139" s="59"/>
      <c r="OUW139" s="59"/>
      <c r="OUX139" s="59"/>
      <c r="OUY139" s="59"/>
      <c r="OUZ139" s="59"/>
      <c r="OVA139" s="59"/>
      <c r="OVB139" s="59"/>
      <c r="OVC139" s="59"/>
      <c r="OVD139" s="59"/>
      <c r="OVE139" s="59"/>
      <c r="OVF139" s="59"/>
      <c r="OVG139" s="59"/>
      <c r="OVH139" s="59"/>
      <c r="OVI139" s="59"/>
      <c r="OVJ139" s="59"/>
      <c r="OVK139" s="59"/>
      <c r="OVL139" s="59"/>
      <c r="OVM139" s="59"/>
      <c r="OVN139" s="59"/>
      <c r="OVO139" s="59"/>
      <c r="OVP139" s="59"/>
      <c r="OVQ139" s="59"/>
      <c r="OVR139" s="59"/>
      <c r="OVS139" s="59"/>
      <c r="OVT139" s="59"/>
      <c r="OVU139" s="59"/>
      <c r="OVV139" s="59"/>
      <c r="OVW139" s="59"/>
      <c r="OVX139" s="59"/>
      <c r="OVY139" s="59"/>
      <c r="OVZ139" s="59"/>
      <c r="OWA139" s="59"/>
      <c r="OWB139" s="59"/>
      <c r="OWC139" s="59"/>
      <c r="OWD139" s="59"/>
      <c r="OWE139" s="59"/>
      <c r="OWF139" s="59"/>
      <c r="OWG139" s="59"/>
      <c r="OWH139" s="59"/>
      <c r="OWI139" s="59"/>
      <c r="OWJ139" s="59"/>
      <c r="OWK139" s="59"/>
      <c r="OWL139" s="59"/>
      <c r="OWM139" s="59"/>
      <c r="OWN139" s="59"/>
      <c r="OWO139" s="59"/>
      <c r="OWP139" s="59"/>
      <c r="OWQ139" s="59"/>
      <c r="OWR139" s="59"/>
      <c r="OWS139" s="59"/>
      <c r="OWT139" s="59"/>
      <c r="OWU139" s="59"/>
      <c r="OWV139" s="59"/>
      <c r="OWW139" s="59"/>
      <c r="OWX139" s="59"/>
      <c r="OWY139" s="59"/>
      <c r="OWZ139" s="59"/>
      <c r="OXA139" s="59"/>
      <c r="OXB139" s="59"/>
      <c r="OXC139" s="59"/>
      <c r="OXD139" s="59"/>
      <c r="OXE139" s="59"/>
      <c r="OXF139" s="59"/>
      <c r="OXG139" s="59"/>
      <c r="OXH139" s="59"/>
      <c r="OXI139" s="59"/>
      <c r="OXJ139" s="59"/>
      <c r="OXK139" s="59"/>
      <c r="OXL139" s="59"/>
      <c r="OXM139" s="59"/>
      <c r="OXN139" s="59"/>
      <c r="OXO139" s="59"/>
      <c r="OXP139" s="59"/>
      <c r="OXQ139" s="59"/>
      <c r="OXR139" s="59"/>
      <c r="OXS139" s="59"/>
      <c r="OXT139" s="59"/>
      <c r="OXU139" s="59"/>
      <c r="OXV139" s="59"/>
      <c r="OXW139" s="59"/>
      <c r="OXX139" s="59"/>
      <c r="OXY139" s="59"/>
      <c r="OXZ139" s="59"/>
      <c r="OYA139" s="59"/>
      <c r="OYB139" s="59"/>
      <c r="OYC139" s="59"/>
      <c r="OYD139" s="59"/>
      <c r="OYE139" s="59"/>
      <c r="OYF139" s="59"/>
      <c r="OYG139" s="59"/>
      <c r="OYH139" s="59"/>
      <c r="OYI139" s="59"/>
      <c r="OYJ139" s="59"/>
      <c r="OYK139" s="59"/>
      <c r="OYL139" s="59"/>
      <c r="OYM139" s="59"/>
      <c r="OYN139" s="59"/>
      <c r="OYO139" s="59"/>
      <c r="OYP139" s="59"/>
      <c r="OYQ139" s="59"/>
      <c r="OYR139" s="59"/>
      <c r="OYS139" s="59"/>
      <c r="OYT139" s="59"/>
      <c r="OYU139" s="59"/>
      <c r="OYV139" s="59"/>
      <c r="OYW139" s="59"/>
      <c r="OYX139" s="59"/>
      <c r="OYY139" s="59"/>
      <c r="OYZ139" s="59"/>
      <c r="OZA139" s="59"/>
      <c r="OZB139" s="59"/>
      <c r="OZC139" s="59"/>
      <c r="OZD139" s="59"/>
      <c r="OZE139" s="59"/>
      <c r="OZF139" s="59"/>
      <c r="OZG139" s="59"/>
      <c r="OZH139" s="59"/>
      <c r="OZI139" s="59"/>
      <c r="OZJ139" s="59"/>
      <c r="OZK139" s="59"/>
      <c r="OZL139" s="59"/>
      <c r="OZM139" s="59"/>
      <c r="OZN139" s="59"/>
      <c r="OZO139" s="59"/>
      <c r="OZP139" s="59"/>
      <c r="OZQ139" s="59"/>
      <c r="OZR139" s="59"/>
      <c r="OZS139" s="59"/>
      <c r="OZT139" s="59"/>
      <c r="OZU139" s="59"/>
      <c r="OZV139" s="59"/>
      <c r="OZW139" s="59"/>
      <c r="OZX139" s="59"/>
      <c r="OZY139" s="59"/>
      <c r="OZZ139" s="59"/>
      <c r="PAA139" s="59"/>
      <c r="PAB139" s="59"/>
      <c r="PAC139" s="59"/>
      <c r="PAD139" s="59"/>
      <c r="PAE139" s="59"/>
      <c r="PAF139" s="59"/>
      <c r="PAG139" s="59"/>
      <c r="PAH139" s="59"/>
      <c r="PAI139" s="59"/>
      <c r="PAJ139" s="59"/>
      <c r="PAK139" s="59"/>
      <c r="PAL139" s="59"/>
      <c r="PAM139" s="59"/>
      <c r="PAN139" s="59"/>
      <c r="PAO139" s="59"/>
      <c r="PAP139" s="59"/>
      <c r="PAQ139" s="59"/>
      <c r="PAR139" s="59"/>
      <c r="PAS139" s="59"/>
      <c r="PAT139" s="59"/>
      <c r="PAU139" s="59"/>
      <c r="PAV139" s="59"/>
      <c r="PAW139" s="59"/>
      <c r="PAX139" s="59"/>
      <c r="PAY139" s="59"/>
      <c r="PAZ139" s="59"/>
      <c r="PBA139" s="59"/>
      <c r="PBB139" s="59"/>
      <c r="PBC139" s="59"/>
      <c r="PBD139" s="59"/>
      <c r="PBE139" s="59"/>
      <c r="PBF139" s="59"/>
      <c r="PBG139" s="59"/>
      <c r="PBH139" s="59"/>
      <c r="PBI139" s="59"/>
      <c r="PBJ139" s="59"/>
      <c r="PBK139" s="59"/>
      <c r="PBL139" s="59"/>
      <c r="PBM139" s="59"/>
      <c r="PBN139" s="59"/>
      <c r="PBO139" s="59"/>
      <c r="PBP139" s="59"/>
      <c r="PBQ139" s="59"/>
      <c r="PBR139" s="59"/>
      <c r="PBS139" s="59"/>
      <c r="PBT139" s="59"/>
      <c r="PBU139" s="59"/>
      <c r="PBV139" s="59"/>
      <c r="PBW139" s="59"/>
      <c r="PBX139" s="59"/>
      <c r="PBY139" s="59"/>
      <c r="PBZ139" s="59"/>
      <c r="PCA139" s="59"/>
      <c r="PCB139" s="59"/>
      <c r="PCC139" s="59"/>
      <c r="PCD139" s="59"/>
      <c r="PCE139" s="59"/>
      <c r="PCF139" s="59"/>
      <c r="PCG139" s="59"/>
      <c r="PCH139" s="59"/>
      <c r="PCI139" s="59"/>
      <c r="PCJ139" s="59"/>
      <c r="PCK139" s="59"/>
      <c r="PCL139" s="59"/>
      <c r="PCM139" s="59"/>
      <c r="PCN139" s="59"/>
      <c r="PCO139" s="59"/>
      <c r="PCP139" s="59"/>
      <c r="PCQ139" s="59"/>
      <c r="PCR139" s="59"/>
      <c r="PCS139" s="59"/>
      <c r="PCT139" s="59"/>
      <c r="PCU139" s="59"/>
      <c r="PCV139" s="59"/>
      <c r="PCW139" s="59"/>
      <c r="PCX139" s="59"/>
      <c r="PCY139" s="59"/>
      <c r="PCZ139" s="59"/>
      <c r="PDA139" s="59"/>
      <c r="PDB139" s="59"/>
      <c r="PDC139" s="59"/>
      <c r="PDD139" s="59"/>
      <c r="PDE139" s="59"/>
      <c r="PDF139" s="59"/>
      <c r="PDG139" s="59"/>
      <c r="PDH139" s="59"/>
      <c r="PDI139" s="59"/>
      <c r="PDJ139" s="59"/>
      <c r="PDK139" s="59"/>
      <c r="PDL139" s="59"/>
      <c r="PDM139" s="59"/>
      <c r="PDN139" s="59"/>
      <c r="PDO139" s="59"/>
      <c r="PDP139" s="59"/>
      <c r="PDQ139" s="59"/>
      <c r="PDR139" s="59"/>
      <c r="PDS139" s="59"/>
      <c r="PDT139" s="59"/>
      <c r="PDU139" s="59"/>
      <c r="PDV139" s="59"/>
      <c r="PDW139" s="59"/>
      <c r="PDX139" s="59"/>
      <c r="PEA139" s="59"/>
      <c r="PEB139" s="59"/>
      <c r="PEG139" s="59"/>
      <c r="PEH139" s="59"/>
      <c r="PEI139" s="59"/>
      <c r="PEJ139" s="59"/>
      <c r="PEK139" s="59"/>
      <c r="PEL139" s="59"/>
      <c r="PEM139" s="59"/>
      <c r="PEN139" s="59"/>
      <c r="PEO139" s="59"/>
      <c r="PEP139" s="59"/>
      <c r="PEQ139" s="59"/>
      <c r="PER139" s="59"/>
      <c r="PES139" s="59"/>
      <c r="PET139" s="59"/>
      <c r="PEU139" s="59"/>
      <c r="PEV139" s="59"/>
      <c r="PEW139" s="59"/>
      <c r="PEX139" s="59"/>
      <c r="PEY139" s="59"/>
      <c r="PEZ139" s="59"/>
      <c r="PFA139" s="59"/>
      <c r="PFB139" s="59"/>
      <c r="PFC139" s="59"/>
      <c r="PFD139" s="59"/>
      <c r="PFE139" s="59"/>
      <c r="PFF139" s="59"/>
      <c r="PFG139" s="59"/>
      <c r="PFH139" s="59"/>
      <c r="PFI139" s="59"/>
      <c r="PFJ139" s="59"/>
      <c r="PFK139" s="59"/>
      <c r="PFL139" s="59"/>
      <c r="PFM139" s="59"/>
      <c r="PFN139" s="59"/>
      <c r="PFO139" s="59"/>
      <c r="PFP139" s="59"/>
      <c r="PFQ139" s="59"/>
      <c r="PFR139" s="59"/>
      <c r="PFS139" s="59"/>
      <c r="PFT139" s="59"/>
      <c r="PFU139" s="59"/>
      <c r="PFV139" s="59"/>
      <c r="PFW139" s="59"/>
      <c r="PFX139" s="59"/>
      <c r="PFY139" s="59"/>
      <c r="PFZ139" s="59"/>
      <c r="PGA139" s="59"/>
      <c r="PGB139" s="59"/>
      <c r="PGC139" s="59"/>
      <c r="PGD139" s="59"/>
      <c r="PGE139" s="59"/>
      <c r="PGF139" s="59"/>
      <c r="PGG139" s="59"/>
      <c r="PGH139" s="59"/>
      <c r="PGI139" s="59"/>
      <c r="PGJ139" s="59"/>
      <c r="PGK139" s="59"/>
      <c r="PGL139" s="59"/>
      <c r="PGM139" s="59"/>
      <c r="PGN139" s="59"/>
      <c r="PGO139" s="59"/>
      <c r="PGP139" s="59"/>
      <c r="PGQ139" s="59"/>
      <c r="PGR139" s="59"/>
      <c r="PGS139" s="59"/>
      <c r="PGT139" s="59"/>
      <c r="PGU139" s="59"/>
      <c r="PGV139" s="59"/>
      <c r="PGW139" s="59"/>
      <c r="PGX139" s="59"/>
      <c r="PGY139" s="59"/>
      <c r="PGZ139" s="59"/>
      <c r="PHA139" s="59"/>
      <c r="PHB139" s="59"/>
      <c r="PHC139" s="59"/>
      <c r="PHD139" s="59"/>
      <c r="PHE139" s="59"/>
      <c r="PHF139" s="59"/>
      <c r="PHG139" s="59"/>
      <c r="PHH139" s="59"/>
      <c r="PHI139" s="59"/>
      <c r="PHJ139" s="59"/>
      <c r="PHK139" s="59"/>
      <c r="PHL139" s="59"/>
      <c r="PHM139" s="59"/>
      <c r="PHN139" s="59"/>
      <c r="PHO139" s="59"/>
      <c r="PHP139" s="59"/>
      <c r="PHQ139" s="59"/>
      <c r="PHR139" s="59"/>
      <c r="PHS139" s="59"/>
      <c r="PHT139" s="59"/>
      <c r="PHU139" s="59"/>
      <c r="PHV139" s="59"/>
      <c r="PHW139" s="59"/>
      <c r="PHX139" s="59"/>
      <c r="PHY139" s="59"/>
      <c r="PHZ139" s="59"/>
      <c r="PIA139" s="59"/>
      <c r="PIB139" s="59"/>
      <c r="PIC139" s="59"/>
      <c r="PID139" s="59"/>
      <c r="PIE139" s="59"/>
      <c r="PIF139" s="59"/>
      <c r="PIG139" s="59"/>
      <c r="PIH139" s="59"/>
      <c r="PII139" s="59"/>
      <c r="PIJ139" s="59"/>
      <c r="PIK139" s="59"/>
      <c r="PIL139" s="59"/>
      <c r="PIM139" s="59"/>
      <c r="PIN139" s="59"/>
      <c r="PIO139" s="59"/>
      <c r="PIP139" s="59"/>
      <c r="PIQ139" s="59"/>
      <c r="PIR139" s="59"/>
      <c r="PIS139" s="59"/>
      <c r="PIT139" s="59"/>
      <c r="PIU139" s="59"/>
      <c r="PIV139" s="59"/>
      <c r="PIW139" s="59"/>
      <c r="PIX139" s="59"/>
      <c r="PIY139" s="59"/>
      <c r="PIZ139" s="59"/>
      <c r="PJA139" s="59"/>
      <c r="PJB139" s="59"/>
      <c r="PJC139" s="59"/>
      <c r="PJD139" s="59"/>
      <c r="PJE139" s="59"/>
      <c r="PJF139" s="59"/>
      <c r="PJG139" s="59"/>
      <c r="PJH139" s="59"/>
      <c r="PJI139" s="59"/>
      <c r="PJJ139" s="59"/>
      <c r="PJK139" s="59"/>
      <c r="PJL139" s="59"/>
      <c r="PJM139" s="59"/>
      <c r="PJN139" s="59"/>
      <c r="PJO139" s="59"/>
      <c r="PJP139" s="59"/>
      <c r="PJQ139" s="59"/>
      <c r="PJR139" s="59"/>
      <c r="PJS139" s="59"/>
      <c r="PJT139" s="59"/>
      <c r="PJU139" s="59"/>
      <c r="PJV139" s="59"/>
      <c r="PJW139" s="59"/>
      <c r="PJX139" s="59"/>
      <c r="PJY139" s="59"/>
      <c r="PJZ139" s="59"/>
      <c r="PKA139" s="59"/>
      <c r="PKB139" s="59"/>
      <c r="PKC139" s="59"/>
      <c r="PKD139" s="59"/>
      <c r="PKE139" s="59"/>
      <c r="PKF139" s="59"/>
      <c r="PKG139" s="59"/>
      <c r="PKH139" s="59"/>
      <c r="PKI139" s="59"/>
      <c r="PKJ139" s="59"/>
      <c r="PKK139" s="59"/>
      <c r="PKL139" s="59"/>
      <c r="PKM139" s="59"/>
      <c r="PKN139" s="59"/>
      <c r="PKO139" s="59"/>
      <c r="PKP139" s="59"/>
      <c r="PKQ139" s="59"/>
      <c r="PKR139" s="59"/>
      <c r="PKS139" s="59"/>
      <c r="PKT139" s="59"/>
      <c r="PKU139" s="59"/>
      <c r="PKV139" s="59"/>
      <c r="PKW139" s="59"/>
      <c r="PKX139" s="59"/>
      <c r="PKY139" s="59"/>
      <c r="PKZ139" s="59"/>
      <c r="PLA139" s="59"/>
      <c r="PLB139" s="59"/>
      <c r="PLC139" s="59"/>
      <c r="PLD139" s="59"/>
      <c r="PLE139" s="59"/>
      <c r="PLF139" s="59"/>
      <c r="PLG139" s="59"/>
      <c r="PLH139" s="59"/>
      <c r="PLI139" s="59"/>
      <c r="PLJ139" s="59"/>
      <c r="PLK139" s="59"/>
      <c r="PLL139" s="59"/>
      <c r="PLM139" s="59"/>
      <c r="PLN139" s="59"/>
      <c r="PLO139" s="59"/>
      <c r="PLP139" s="59"/>
      <c r="PLQ139" s="59"/>
      <c r="PLR139" s="59"/>
      <c r="PLS139" s="59"/>
      <c r="PLT139" s="59"/>
      <c r="PLU139" s="59"/>
      <c r="PLV139" s="59"/>
      <c r="PLW139" s="59"/>
      <c r="PLX139" s="59"/>
      <c r="PLY139" s="59"/>
      <c r="PLZ139" s="59"/>
      <c r="PMA139" s="59"/>
      <c r="PMB139" s="59"/>
      <c r="PMC139" s="59"/>
      <c r="PMD139" s="59"/>
      <c r="PME139" s="59"/>
      <c r="PMF139" s="59"/>
      <c r="PMG139" s="59"/>
      <c r="PMH139" s="59"/>
      <c r="PMI139" s="59"/>
      <c r="PMJ139" s="59"/>
      <c r="PMK139" s="59"/>
      <c r="PML139" s="59"/>
      <c r="PMM139" s="59"/>
      <c r="PMN139" s="59"/>
      <c r="PMO139" s="59"/>
      <c r="PMP139" s="59"/>
      <c r="PMQ139" s="59"/>
      <c r="PMR139" s="59"/>
      <c r="PMS139" s="59"/>
      <c r="PMT139" s="59"/>
      <c r="PMU139" s="59"/>
      <c r="PMV139" s="59"/>
      <c r="PMW139" s="59"/>
      <c r="PMX139" s="59"/>
      <c r="PMY139" s="59"/>
      <c r="PMZ139" s="59"/>
      <c r="PNA139" s="59"/>
      <c r="PNB139" s="59"/>
      <c r="PNC139" s="59"/>
      <c r="PND139" s="59"/>
      <c r="PNE139" s="59"/>
      <c r="PNF139" s="59"/>
      <c r="PNG139" s="59"/>
      <c r="PNH139" s="59"/>
      <c r="PNI139" s="59"/>
      <c r="PNJ139" s="59"/>
      <c r="PNK139" s="59"/>
      <c r="PNL139" s="59"/>
      <c r="PNM139" s="59"/>
      <c r="PNN139" s="59"/>
      <c r="PNO139" s="59"/>
      <c r="PNP139" s="59"/>
      <c r="PNQ139" s="59"/>
      <c r="PNR139" s="59"/>
      <c r="PNS139" s="59"/>
      <c r="PNT139" s="59"/>
      <c r="PNW139" s="59"/>
      <c r="PNX139" s="59"/>
      <c r="POC139" s="59"/>
      <c r="POD139" s="59"/>
      <c r="POE139" s="59"/>
      <c r="POF139" s="59"/>
      <c r="POG139" s="59"/>
      <c r="POH139" s="59"/>
      <c r="POI139" s="59"/>
      <c r="POJ139" s="59"/>
      <c r="POK139" s="59"/>
      <c r="POL139" s="59"/>
      <c r="POM139" s="59"/>
      <c r="PON139" s="59"/>
      <c r="POO139" s="59"/>
      <c r="POP139" s="59"/>
      <c r="POQ139" s="59"/>
      <c r="POR139" s="59"/>
      <c r="POS139" s="59"/>
      <c r="POT139" s="59"/>
      <c r="POU139" s="59"/>
      <c r="POV139" s="59"/>
      <c r="POW139" s="59"/>
      <c r="POX139" s="59"/>
      <c r="POY139" s="59"/>
      <c r="POZ139" s="59"/>
      <c r="PPA139" s="59"/>
      <c r="PPB139" s="59"/>
      <c r="PPC139" s="59"/>
      <c r="PPD139" s="59"/>
      <c r="PPE139" s="59"/>
      <c r="PPF139" s="59"/>
      <c r="PPG139" s="59"/>
      <c r="PPH139" s="59"/>
      <c r="PPI139" s="59"/>
      <c r="PPJ139" s="59"/>
      <c r="PPK139" s="59"/>
      <c r="PPL139" s="59"/>
      <c r="PPM139" s="59"/>
      <c r="PPN139" s="59"/>
      <c r="PPO139" s="59"/>
      <c r="PPP139" s="59"/>
      <c r="PPQ139" s="59"/>
      <c r="PPR139" s="59"/>
      <c r="PPS139" s="59"/>
      <c r="PPT139" s="59"/>
      <c r="PPU139" s="59"/>
      <c r="PPV139" s="59"/>
      <c r="PPW139" s="59"/>
      <c r="PPX139" s="59"/>
      <c r="PPY139" s="59"/>
      <c r="PPZ139" s="59"/>
      <c r="PQA139" s="59"/>
      <c r="PQB139" s="59"/>
      <c r="PQC139" s="59"/>
      <c r="PQD139" s="59"/>
      <c r="PQE139" s="59"/>
      <c r="PQF139" s="59"/>
      <c r="PQG139" s="59"/>
      <c r="PQH139" s="59"/>
      <c r="PQI139" s="59"/>
      <c r="PQJ139" s="59"/>
      <c r="PQK139" s="59"/>
      <c r="PQL139" s="59"/>
      <c r="PQM139" s="59"/>
      <c r="PQN139" s="59"/>
      <c r="PQO139" s="59"/>
      <c r="PQP139" s="59"/>
      <c r="PQQ139" s="59"/>
      <c r="PQR139" s="59"/>
      <c r="PQS139" s="59"/>
      <c r="PQT139" s="59"/>
      <c r="PQU139" s="59"/>
      <c r="PQV139" s="59"/>
      <c r="PQW139" s="59"/>
      <c r="PQX139" s="59"/>
      <c r="PQY139" s="59"/>
      <c r="PQZ139" s="59"/>
      <c r="PRA139" s="59"/>
      <c r="PRB139" s="59"/>
      <c r="PRC139" s="59"/>
      <c r="PRD139" s="59"/>
      <c r="PRE139" s="59"/>
      <c r="PRF139" s="59"/>
      <c r="PRG139" s="59"/>
      <c r="PRH139" s="59"/>
      <c r="PRI139" s="59"/>
      <c r="PRJ139" s="59"/>
      <c r="PRK139" s="59"/>
      <c r="PRL139" s="59"/>
      <c r="PRM139" s="59"/>
      <c r="PRN139" s="59"/>
      <c r="PRO139" s="59"/>
      <c r="PRP139" s="59"/>
      <c r="PRQ139" s="59"/>
      <c r="PRR139" s="59"/>
      <c r="PRS139" s="59"/>
      <c r="PRT139" s="59"/>
      <c r="PRU139" s="59"/>
      <c r="PRV139" s="59"/>
      <c r="PRW139" s="59"/>
      <c r="PRX139" s="59"/>
      <c r="PRY139" s="59"/>
      <c r="PRZ139" s="59"/>
      <c r="PSA139" s="59"/>
      <c r="PSB139" s="59"/>
      <c r="PSC139" s="59"/>
      <c r="PSD139" s="59"/>
      <c r="PSE139" s="59"/>
      <c r="PSF139" s="59"/>
      <c r="PSG139" s="59"/>
      <c r="PSH139" s="59"/>
      <c r="PSI139" s="59"/>
      <c r="PSJ139" s="59"/>
      <c r="PSK139" s="59"/>
      <c r="PSL139" s="59"/>
      <c r="PSM139" s="59"/>
      <c r="PSN139" s="59"/>
      <c r="PSO139" s="59"/>
      <c r="PSP139" s="59"/>
      <c r="PSQ139" s="59"/>
      <c r="PSR139" s="59"/>
      <c r="PSS139" s="59"/>
      <c r="PST139" s="59"/>
      <c r="PSU139" s="59"/>
      <c r="PSV139" s="59"/>
      <c r="PSW139" s="59"/>
      <c r="PSX139" s="59"/>
      <c r="PSY139" s="59"/>
      <c r="PSZ139" s="59"/>
      <c r="PTA139" s="59"/>
      <c r="PTB139" s="59"/>
      <c r="PTC139" s="59"/>
      <c r="PTD139" s="59"/>
      <c r="PTE139" s="59"/>
      <c r="PTF139" s="59"/>
      <c r="PTG139" s="59"/>
      <c r="PTH139" s="59"/>
      <c r="PTI139" s="59"/>
      <c r="PTJ139" s="59"/>
      <c r="PTK139" s="59"/>
      <c r="PTL139" s="59"/>
      <c r="PTM139" s="59"/>
      <c r="PTN139" s="59"/>
      <c r="PTO139" s="59"/>
      <c r="PTP139" s="59"/>
      <c r="PTQ139" s="59"/>
      <c r="PTR139" s="59"/>
      <c r="PTS139" s="59"/>
      <c r="PTT139" s="59"/>
      <c r="PTU139" s="59"/>
      <c r="PTV139" s="59"/>
      <c r="PTW139" s="59"/>
      <c r="PTX139" s="59"/>
      <c r="PTY139" s="59"/>
      <c r="PTZ139" s="59"/>
      <c r="PUA139" s="59"/>
      <c r="PUB139" s="59"/>
      <c r="PUC139" s="59"/>
      <c r="PUD139" s="59"/>
      <c r="PUE139" s="59"/>
      <c r="PUF139" s="59"/>
      <c r="PUG139" s="59"/>
      <c r="PUH139" s="59"/>
      <c r="PUI139" s="59"/>
      <c r="PUJ139" s="59"/>
      <c r="PUK139" s="59"/>
      <c r="PUL139" s="59"/>
      <c r="PUM139" s="59"/>
      <c r="PUN139" s="59"/>
      <c r="PUO139" s="59"/>
      <c r="PUP139" s="59"/>
      <c r="PUQ139" s="59"/>
      <c r="PUR139" s="59"/>
      <c r="PUS139" s="59"/>
      <c r="PUT139" s="59"/>
      <c r="PUU139" s="59"/>
      <c r="PUV139" s="59"/>
      <c r="PUW139" s="59"/>
      <c r="PUX139" s="59"/>
      <c r="PUY139" s="59"/>
      <c r="PUZ139" s="59"/>
      <c r="PVA139" s="59"/>
      <c r="PVB139" s="59"/>
      <c r="PVC139" s="59"/>
      <c r="PVD139" s="59"/>
      <c r="PVE139" s="59"/>
      <c r="PVF139" s="59"/>
      <c r="PVG139" s="59"/>
      <c r="PVH139" s="59"/>
      <c r="PVI139" s="59"/>
      <c r="PVJ139" s="59"/>
      <c r="PVK139" s="59"/>
      <c r="PVL139" s="59"/>
      <c r="PVM139" s="59"/>
      <c r="PVN139" s="59"/>
      <c r="PVO139" s="59"/>
      <c r="PVP139" s="59"/>
      <c r="PVQ139" s="59"/>
      <c r="PVR139" s="59"/>
      <c r="PVS139" s="59"/>
      <c r="PVT139" s="59"/>
      <c r="PVU139" s="59"/>
      <c r="PVV139" s="59"/>
      <c r="PVW139" s="59"/>
      <c r="PVX139" s="59"/>
      <c r="PVY139" s="59"/>
      <c r="PVZ139" s="59"/>
      <c r="PWA139" s="59"/>
      <c r="PWB139" s="59"/>
      <c r="PWC139" s="59"/>
      <c r="PWD139" s="59"/>
      <c r="PWE139" s="59"/>
      <c r="PWF139" s="59"/>
      <c r="PWG139" s="59"/>
      <c r="PWH139" s="59"/>
      <c r="PWI139" s="59"/>
      <c r="PWJ139" s="59"/>
      <c r="PWK139" s="59"/>
      <c r="PWL139" s="59"/>
      <c r="PWM139" s="59"/>
      <c r="PWN139" s="59"/>
      <c r="PWO139" s="59"/>
      <c r="PWP139" s="59"/>
      <c r="PWQ139" s="59"/>
      <c r="PWR139" s="59"/>
      <c r="PWS139" s="59"/>
      <c r="PWT139" s="59"/>
      <c r="PWU139" s="59"/>
      <c r="PWV139" s="59"/>
      <c r="PWW139" s="59"/>
      <c r="PWX139" s="59"/>
      <c r="PWY139" s="59"/>
      <c r="PWZ139" s="59"/>
      <c r="PXA139" s="59"/>
      <c r="PXB139" s="59"/>
      <c r="PXC139" s="59"/>
      <c r="PXD139" s="59"/>
      <c r="PXE139" s="59"/>
      <c r="PXF139" s="59"/>
      <c r="PXG139" s="59"/>
      <c r="PXH139" s="59"/>
      <c r="PXI139" s="59"/>
      <c r="PXJ139" s="59"/>
      <c r="PXK139" s="59"/>
      <c r="PXL139" s="59"/>
      <c r="PXM139" s="59"/>
      <c r="PXN139" s="59"/>
      <c r="PXO139" s="59"/>
      <c r="PXP139" s="59"/>
      <c r="PXS139" s="59"/>
      <c r="PXT139" s="59"/>
      <c r="PXY139" s="59"/>
      <c r="PXZ139" s="59"/>
      <c r="PYA139" s="59"/>
      <c r="PYB139" s="59"/>
      <c r="PYC139" s="59"/>
      <c r="PYD139" s="59"/>
      <c r="PYE139" s="59"/>
      <c r="PYF139" s="59"/>
      <c r="PYG139" s="59"/>
      <c r="PYH139" s="59"/>
      <c r="PYI139" s="59"/>
      <c r="PYJ139" s="59"/>
      <c r="PYK139" s="59"/>
      <c r="PYL139" s="59"/>
      <c r="PYM139" s="59"/>
      <c r="PYN139" s="59"/>
      <c r="PYO139" s="59"/>
      <c r="PYP139" s="59"/>
      <c r="PYQ139" s="59"/>
      <c r="PYR139" s="59"/>
      <c r="PYS139" s="59"/>
      <c r="PYT139" s="59"/>
      <c r="PYU139" s="59"/>
      <c r="PYV139" s="59"/>
      <c r="PYW139" s="59"/>
      <c r="PYX139" s="59"/>
      <c r="PYY139" s="59"/>
      <c r="PYZ139" s="59"/>
      <c r="PZA139" s="59"/>
      <c r="PZB139" s="59"/>
      <c r="PZC139" s="59"/>
      <c r="PZD139" s="59"/>
      <c r="PZE139" s="59"/>
      <c r="PZF139" s="59"/>
      <c r="PZG139" s="59"/>
      <c r="PZH139" s="59"/>
      <c r="PZI139" s="59"/>
      <c r="PZJ139" s="59"/>
      <c r="PZK139" s="59"/>
      <c r="PZL139" s="59"/>
      <c r="PZM139" s="59"/>
      <c r="PZN139" s="59"/>
      <c r="PZO139" s="59"/>
      <c r="PZP139" s="59"/>
      <c r="PZQ139" s="59"/>
      <c r="PZR139" s="59"/>
      <c r="PZS139" s="59"/>
      <c r="PZT139" s="59"/>
      <c r="PZU139" s="59"/>
      <c r="PZV139" s="59"/>
      <c r="PZW139" s="59"/>
      <c r="PZX139" s="59"/>
      <c r="PZY139" s="59"/>
      <c r="PZZ139" s="59"/>
      <c r="QAA139" s="59"/>
      <c r="QAB139" s="59"/>
      <c r="QAC139" s="59"/>
      <c r="QAD139" s="59"/>
      <c r="QAE139" s="59"/>
      <c r="QAF139" s="59"/>
      <c r="QAG139" s="59"/>
      <c r="QAH139" s="59"/>
      <c r="QAI139" s="59"/>
      <c r="QAJ139" s="59"/>
      <c r="QAK139" s="59"/>
      <c r="QAL139" s="59"/>
      <c r="QAM139" s="59"/>
      <c r="QAN139" s="59"/>
      <c r="QAO139" s="59"/>
      <c r="QAP139" s="59"/>
      <c r="QAQ139" s="59"/>
      <c r="QAR139" s="59"/>
      <c r="QAS139" s="59"/>
      <c r="QAT139" s="59"/>
      <c r="QAU139" s="59"/>
      <c r="QAV139" s="59"/>
      <c r="QAW139" s="59"/>
      <c r="QAX139" s="59"/>
      <c r="QAY139" s="59"/>
      <c r="QAZ139" s="59"/>
      <c r="QBA139" s="59"/>
      <c r="QBB139" s="59"/>
      <c r="QBC139" s="59"/>
      <c r="QBD139" s="59"/>
      <c r="QBE139" s="59"/>
      <c r="QBF139" s="59"/>
      <c r="QBG139" s="59"/>
      <c r="QBH139" s="59"/>
      <c r="QBI139" s="59"/>
      <c r="QBJ139" s="59"/>
      <c r="QBK139" s="59"/>
      <c r="QBL139" s="59"/>
      <c r="QBM139" s="59"/>
      <c r="QBN139" s="59"/>
      <c r="QBO139" s="59"/>
      <c r="QBP139" s="59"/>
      <c r="QBQ139" s="59"/>
      <c r="QBR139" s="59"/>
      <c r="QBS139" s="59"/>
      <c r="QBT139" s="59"/>
      <c r="QBU139" s="59"/>
      <c r="QBV139" s="59"/>
      <c r="QBW139" s="59"/>
      <c r="QBX139" s="59"/>
      <c r="QBY139" s="59"/>
      <c r="QBZ139" s="59"/>
      <c r="QCA139" s="59"/>
      <c r="QCB139" s="59"/>
      <c r="QCC139" s="59"/>
      <c r="QCD139" s="59"/>
      <c r="QCE139" s="59"/>
      <c r="QCF139" s="59"/>
      <c r="QCG139" s="59"/>
      <c r="QCH139" s="59"/>
      <c r="QCI139" s="59"/>
      <c r="QCJ139" s="59"/>
      <c r="QCK139" s="59"/>
      <c r="QCL139" s="59"/>
      <c r="QCM139" s="59"/>
      <c r="QCN139" s="59"/>
      <c r="QCO139" s="59"/>
      <c r="QCP139" s="59"/>
      <c r="QCQ139" s="59"/>
      <c r="QCR139" s="59"/>
      <c r="QCS139" s="59"/>
      <c r="QCT139" s="59"/>
      <c r="QCU139" s="59"/>
      <c r="QCV139" s="59"/>
      <c r="QCW139" s="59"/>
      <c r="QCX139" s="59"/>
      <c r="QCY139" s="59"/>
      <c r="QCZ139" s="59"/>
      <c r="QDA139" s="59"/>
      <c r="QDB139" s="59"/>
      <c r="QDC139" s="59"/>
      <c r="QDD139" s="59"/>
      <c r="QDE139" s="59"/>
      <c r="QDF139" s="59"/>
      <c r="QDG139" s="59"/>
      <c r="QDH139" s="59"/>
      <c r="QDI139" s="59"/>
      <c r="QDJ139" s="59"/>
      <c r="QDK139" s="59"/>
      <c r="QDL139" s="59"/>
      <c r="QDM139" s="59"/>
      <c r="QDN139" s="59"/>
      <c r="QDO139" s="59"/>
      <c r="QDP139" s="59"/>
      <c r="QDQ139" s="59"/>
      <c r="QDR139" s="59"/>
      <c r="QDS139" s="59"/>
      <c r="QDT139" s="59"/>
      <c r="QDU139" s="59"/>
      <c r="QDV139" s="59"/>
      <c r="QDW139" s="59"/>
      <c r="QDX139" s="59"/>
      <c r="QDY139" s="59"/>
      <c r="QDZ139" s="59"/>
      <c r="QEA139" s="59"/>
      <c r="QEB139" s="59"/>
      <c r="QEC139" s="59"/>
      <c r="QED139" s="59"/>
      <c r="QEE139" s="59"/>
      <c r="QEF139" s="59"/>
      <c r="QEG139" s="59"/>
      <c r="QEH139" s="59"/>
      <c r="QEI139" s="59"/>
      <c r="QEJ139" s="59"/>
      <c r="QEK139" s="59"/>
      <c r="QEL139" s="59"/>
      <c r="QEM139" s="59"/>
      <c r="QEN139" s="59"/>
      <c r="QEO139" s="59"/>
      <c r="QEP139" s="59"/>
      <c r="QEQ139" s="59"/>
      <c r="QER139" s="59"/>
      <c r="QES139" s="59"/>
      <c r="QET139" s="59"/>
      <c r="QEU139" s="59"/>
      <c r="QEV139" s="59"/>
      <c r="QEW139" s="59"/>
      <c r="QEX139" s="59"/>
      <c r="QEY139" s="59"/>
      <c r="QEZ139" s="59"/>
      <c r="QFA139" s="59"/>
      <c r="QFB139" s="59"/>
      <c r="QFC139" s="59"/>
      <c r="QFD139" s="59"/>
      <c r="QFE139" s="59"/>
      <c r="QFF139" s="59"/>
      <c r="QFG139" s="59"/>
      <c r="QFH139" s="59"/>
      <c r="QFI139" s="59"/>
      <c r="QFJ139" s="59"/>
      <c r="QFK139" s="59"/>
      <c r="QFL139" s="59"/>
      <c r="QFM139" s="59"/>
      <c r="QFN139" s="59"/>
      <c r="QFO139" s="59"/>
      <c r="QFP139" s="59"/>
      <c r="QFQ139" s="59"/>
      <c r="QFR139" s="59"/>
      <c r="QFS139" s="59"/>
      <c r="QFT139" s="59"/>
      <c r="QFU139" s="59"/>
      <c r="QFV139" s="59"/>
      <c r="QFW139" s="59"/>
      <c r="QFX139" s="59"/>
      <c r="QFY139" s="59"/>
      <c r="QFZ139" s="59"/>
      <c r="QGA139" s="59"/>
      <c r="QGB139" s="59"/>
      <c r="QGC139" s="59"/>
      <c r="QGD139" s="59"/>
      <c r="QGE139" s="59"/>
      <c r="QGF139" s="59"/>
      <c r="QGG139" s="59"/>
      <c r="QGH139" s="59"/>
      <c r="QGI139" s="59"/>
      <c r="QGJ139" s="59"/>
      <c r="QGK139" s="59"/>
      <c r="QGL139" s="59"/>
      <c r="QGM139" s="59"/>
      <c r="QGN139" s="59"/>
      <c r="QGO139" s="59"/>
      <c r="QGP139" s="59"/>
      <c r="QGQ139" s="59"/>
      <c r="QGR139" s="59"/>
      <c r="QGS139" s="59"/>
      <c r="QGT139" s="59"/>
      <c r="QGU139" s="59"/>
      <c r="QGV139" s="59"/>
      <c r="QGW139" s="59"/>
      <c r="QGX139" s="59"/>
      <c r="QGY139" s="59"/>
      <c r="QGZ139" s="59"/>
      <c r="QHA139" s="59"/>
      <c r="QHB139" s="59"/>
      <c r="QHC139" s="59"/>
      <c r="QHD139" s="59"/>
      <c r="QHE139" s="59"/>
      <c r="QHF139" s="59"/>
      <c r="QHG139" s="59"/>
      <c r="QHH139" s="59"/>
      <c r="QHI139" s="59"/>
      <c r="QHJ139" s="59"/>
      <c r="QHK139" s="59"/>
      <c r="QHL139" s="59"/>
      <c r="QHO139" s="59"/>
      <c r="QHP139" s="59"/>
      <c r="QHU139" s="59"/>
      <c r="QHV139" s="59"/>
      <c r="QHW139" s="59"/>
      <c r="QHX139" s="59"/>
      <c r="QHY139" s="59"/>
      <c r="QHZ139" s="59"/>
      <c r="QIA139" s="59"/>
      <c r="QIB139" s="59"/>
      <c r="QIC139" s="59"/>
      <c r="QID139" s="59"/>
      <c r="QIE139" s="59"/>
      <c r="QIF139" s="59"/>
      <c r="QIG139" s="59"/>
      <c r="QIH139" s="59"/>
      <c r="QII139" s="59"/>
      <c r="QIJ139" s="59"/>
      <c r="QIK139" s="59"/>
      <c r="QIL139" s="59"/>
      <c r="QIM139" s="59"/>
      <c r="QIN139" s="59"/>
      <c r="QIO139" s="59"/>
      <c r="QIP139" s="59"/>
      <c r="QIQ139" s="59"/>
      <c r="QIR139" s="59"/>
      <c r="QIS139" s="59"/>
      <c r="QIT139" s="59"/>
      <c r="QIU139" s="59"/>
      <c r="QIV139" s="59"/>
      <c r="QIW139" s="59"/>
      <c r="QIX139" s="59"/>
      <c r="QIY139" s="59"/>
      <c r="QIZ139" s="59"/>
      <c r="QJA139" s="59"/>
      <c r="QJB139" s="59"/>
      <c r="QJC139" s="59"/>
      <c r="QJD139" s="59"/>
      <c r="QJE139" s="59"/>
      <c r="QJF139" s="59"/>
      <c r="QJG139" s="59"/>
      <c r="QJH139" s="59"/>
      <c r="QJI139" s="59"/>
      <c r="QJJ139" s="59"/>
      <c r="QJK139" s="59"/>
      <c r="QJL139" s="59"/>
      <c r="QJM139" s="59"/>
      <c r="QJN139" s="59"/>
      <c r="QJO139" s="59"/>
      <c r="QJP139" s="59"/>
      <c r="QJQ139" s="59"/>
      <c r="QJR139" s="59"/>
      <c r="QJS139" s="59"/>
      <c r="QJT139" s="59"/>
      <c r="QJU139" s="59"/>
      <c r="QJV139" s="59"/>
      <c r="QJW139" s="59"/>
      <c r="QJX139" s="59"/>
      <c r="QJY139" s="59"/>
      <c r="QJZ139" s="59"/>
      <c r="QKA139" s="59"/>
      <c r="QKB139" s="59"/>
      <c r="QKC139" s="59"/>
      <c r="QKD139" s="59"/>
      <c r="QKE139" s="59"/>
      <c r="QKF139" s="59"/>
      <c r="QKG139" s="59"/>
      <c r="QKH139" s="59"/>
      <c r="QKI139" s="59"/>
      <c r="QKJ139" s="59"/>
      <c r="QKK139" s="59"/>
      <c r="QKL139" s="59"/>
      <c r="QKM139" s="59"/>
      <c r="QKN139" s="59"/>
      <c r="QKO139" s="59"/>
      <c r="QKP139" s="59"/>
      <c r="QKQ139" s="59"/>
      <c r="QKR139" s="59"/>
      <c r="QKS139" s="59"/>
      <c r="QKT139" s="59"/>
      <c r="QKU139" s="59"/>
      <c r="QKV139" s="59"/>
      <c r="QKW139" s="59"/>
      <c r="QKX139" s="59"/>
      <c r="QKY139" s="59"/>
      <c r="QKZ139" s="59"/>
      <c r="QLA139" s="59"/>
      <c r="QLB139" s="59"/>
      <c r="QLC139" s="59"/>
      <c r="QLD139" s="59"/>
      <c r="QLE139" s="59"/>
      <c r="QLF139" s="59"/>
      <c r="QLG139" s="59"/>
      <c r="QLH139" s="59"/>
      <c r="QLI139" s="59"/>
      <c r="QLJ139" s="59"/>
      <c r="QLK139" s="59"/>
      <c r="QLL139" s="59"/>
      <c r="QLM139" s="59"/>
      <c r="QLN139" s="59"/>
      <c r="QLO139" s="59"/>
      <c r="QLP139" s="59"/>
      <c r="QLQ139" s="59"/>
      <c r="QLR139" s="59"/>
      <c r="QLS139" s="59"/>
      <c r="QLT139" s="59"/>
      <c r="QLU139" s="59"/>
      <c r="QLV139" s="59"/>
      <c r="QLW139" s="59"/>
      <c r="QLX139" s="59"/>
      <c r="QLY139" s="59"/>
      <c r="QLZ139" s="59"/>
      <c r="QMA139" s="59"/>
      <c r="QMB139" s="59"/>
      <c r="QMC139" s="59"/>
      <c r="QMD139" s="59"/>
      <c r="QME139" s="59"/>
      <c r="QMF139" s="59"/>
      <c r="QMG139" s="59"/>
      <c r="QMH139" s="59"/>
      <c r="QMI139" s="59"/>
      <c r="QMJ139" s="59"/>
      <c r="QMK139" s="59"/>
      <c r="QML139" s="59"/>
      <c r="QMM139" s="59"/>
      <c r="QMN139" s="59"/>
      <c r="QMO139" s="59"/>
      <c r="QMP139" s="59"/>
      <c r="QMQ139" s="59"/>
      <c r="QMR139" s="59"/>
      <c r="QMS139" s="59"/>
      <c r="QMT139" s="59"/>
      <c r="QMU139" s="59"/>
      <c r="QMV139" s="59"/>
      <c r="QMW139" s="59"/>
      <c r="QMX139" s="59"/>
      <c r="QMY139" s="59"/>
      <c r="QMZ139" s="59"/>
      <c r="QNA139" s="59"/>
      <c r="QNB139" s="59"/>
      <c r="QNC139" s="59"/>
      <c r="QND139" s="59"/>
      <c r="QNE139" s="59"/>
      <c r="QNF139" s="59"/>
      <c r="QNG139" s="59"/>
      <c r="QNH139" s="59"/>
      <c r="QNI139" s="59"/>
      <c r="QNJ139" s="59"/>
      <c r="QNK139" s="59"/>
      <c r="QNL139" s="59"/>
      <c r="QNM139" s="59"/>
      <c r="QNN139" s="59"/>
      <c r="QNO139" s="59"/>
      <c r="QNP139" s="59"/>
      <c r="QNQ139" s="59"/>
      <c r="QNR139" s="59"/>
      <c r="QNS139" s="59"/>
      <c r="QNT139" s="59"/>
      <c r="QNU139" s="59"/>
      <c r="QNV139" s="59"/>
      <c r="QNW139" s="59"/>
      <c r="QNX139" s="59"/>
      <c r="QNY139" s="59"/>
      <c r="QNZ139" s="59"/>
      <c r="QOA139" s="59"/>
      <c r="QOB139" s="59"/>
      <c r="QOC139" s="59"/>
      <c r="QOD139" s="59"/>
      <c r="QOE139" s="59"/>
      <c r="QOF139" s="59"/>
      <c r="QOG139" s="59"/>
      <c r="QOH139" s="59"/>
      <c r="QOI139" s="59"/>
      <c r="QOJ139" s="59"/>
      <c r="QOK139" s="59"/>
      <c r="QOL139" s="59"/>
      <c r="QOM139" s="59"/>
      <c r="QON139" s="59"/>
      <c r="QOO139" s="59"/>
      <c r="QOP139" s="59"/>
      <c r="QOQ139" s="59"/>
      <c r="QOR139" s="59"/>
      <c r="QOS139" s="59"/>
      <c r="QOT139" s="59"/>
      <c r="QOU139" s="59"/>
      <c r="QOV139" s="59"/>
      <c r="QOW139" s="59"/>
      <c r="QOX139" s="59"/>
      <c r="QOY139" s="59"/>
      <c r="QOZ139" s="59"/>
      <c r="QPA139" s="59"/>
      <c r="QPB139" s="59"/>
      <c r="QPC139" s="59"/>
      <c r="QPD139" s="59"/>
      <c r="QPE139" s="59"/>
      <c r="QPF139" s="59"/>
      <c r="QPG139" s="59"/>
      <c r="QPH139" s="59"/>
      <c r="QPI139" s="59"/>
      <c r="QPJ139" s="59"/>
      <c r="QPK139" s="59"/>
      <c r="QPL139" s="59"/>
      <c r="QPM139" s="59"/>
      <c r="QPN139" s="59"/>
      <c r="QPO139" s="59"/>
      <c r="QPP139" s="59"/>
      <c r="QPQ139" s="59"/>
      <c r="QPR139" s="59"/>
      <c r="QPS139" s="59"/>
      <c r="QPT139" s="59"/>
      <c r="QPU139" s="59"/>
      <c r="QPV139" s="59"/>
      <c r="QPW139" s="59"/>
      <c r="QPX139" s="59"/>
      <c r="QPY139" s="59"/>
      <c r="QPZ139" s="59"/>
      <c r="QQA139" s="59"/>
      <c r="QQB139" s="59"/>
      <c r="QQC139" s="59"/>
      <c r="QQD139" s="59"/>
      <c r="QQE139" s="59"/>
      <c r="QQF139" s="59"/>
      <c r="QQG139" s="59"/>
      <c r="QQH139" s="59"/>
      <c r="QQI139" s="59"/>
      <c r="QQJ139" s="59"/>
      <c r="QQK139" s="59"/>
      <c r="QQL139" s="59"/>
      <c r="QQM139" s="59"/>
      <c r="QQN139" s="59"/>
      <c r="QQO139" s="59"/>
      <c r="QQP139" s="59"/>
      <c r="QQQ139" s="59"/>
      <c r="QQR139" s="59"/>
      <c r="QQS139" s="59"/>
      <c r="QQT139" s="59"/>
      <c r="QQU139" s="59"/>
      <c r="QQV139" s="59"/>
      <c r="QQW139" s="59"/>
      <c r="QQX139" s="59"/>
      <c r="QQY139" s="59"/>
      <c r="QQZ139" s="59"/>
      <c r="QRA139" s="59"/>
      <c r="QRB139" s="59"/>
      <c r="QRC139" s="59"/>
      <c r="QRD139" s="59"/>
      <c r="QRE139" s="59"/>
      <c r="QRF139" s="59"/>
      <c r="QRG139" s="59"/>
      <c r="QRH139" s="59"/>
      <c r="QRK139" s="59"/>
      <c r="QRL139" s="59"/>
      <c r="QRQ139" s="59"/>
      <c r="QRR139" s="59"/>
      <c r="QRS139" s="59"/>
      <c r="QRT139" s="59"/>
      <c r="QRU139" s="59"/>
      <c r="QRV139" s="59"/>
      <c r="QRW139" s="59"/>
      <c r="QRX139" s="59"/>
      <c r="QRY139" s="59"/>
      <c r="QRZ139" s="59"/>
      <c r="QSA139" s="59"/>
      <c r="QSB139" s="59"/>
      <c r="QSC139" s="59"/>
      <c r="QSD139" s="59"/>
      <c r="QSE139" s="59"/>
      <c r="QSF139" s="59"/>
      <c r="QSG139" s="59"/>
      <c r="QSH139" s="59"/>
      <c r="QSI139" s="59"/>
      <c r="QSJ139" s="59"/>
      <c r="QSK139" s="59"/>
      <c r="QSL139" s="59"/>
      <c r="QSM139" s="59"/>
      <c r="QSN139" s="59"/>
      <c r="QSO139" s="59"/>
      <c r="QSP139" s="59"/>
      <c r="QSQ139" s="59"/>
      <c r="QSR139" s="59"/>
      <c r="QSS139" s="59"/>
      <c r="QST139" s="59"/>
      <c r="QSU139" s="59"/>
      <c r="QSV139" s="59"/>
      <c r="QSW139" s="59"/>
      <c r="QSX139" s="59"/>
      <c r="QSY139" s="59"/>
      <c r="QSZ139" s="59"/>
      <c r="QTA139" s="59"/>
      <c r="QTB139" s="59"/>
      <c r="QTC139" s="59"/>
      <c r="QTD139" s="59"/>
      <c r="QTE139" s="59"/>
      <c r="QTF139" s="59"/>
      <c r="QTG139" s="59"/>
      <c r="QTH139" s="59"/>
      <c r="QTI139" s="59"/>
      <c r="QTJ139" s="59"/>
      <c r="QTK139" s="59"/>
      <c r="QTL139" s="59"/>
      <c r="QTM139" s="59"/>
      <c r="QTN139" s="59"/>
      <c r="QTO139" s="59"/>
      <c r="QTP139" s="59"/>
      <c r="QTQ139" s="59"/>
      <c r="QTR139" s="59"/>
      <c r="QTS139" s="59"/>
      <c r="QTT139" s="59"/>
      <c r="QTU139" s="59"/>
      <c r="QTV139" s="59"/>
      <c r="QTW139" s="59"/>
      <c r="QTX139" s="59"/>
      <c r="QTY139" s="59"/>
      <c r="QTZ139" s="59"/>
      <c r="QUA139" s="59"/>
      <c r="QUB139" s="59"/>
      <c r="QUC139" s="59"/>
      <c r="QUD139" s="59"/>
      <c r="QUE139" s="59"/>
      <c r="QUF139" s="59"/>
      <c r="QUG139" s="59"/>
      <c r="QUH139" s="59"/>
      <c r="QUI139" s="59"/>
      <c r="QUJ139" s="59"/>
      <c r="QUK139" s="59"/>
      <c r="QUL139" s="59"/>
      <c r="QUM139" s="59"/>
      <c r="QUN139" s="59"/>
      <c r="QUO139" s="59"/>
      <c r="QUP139" s="59"/>
      <c r="QUQ139" s="59"/>
      <c r="QUR139" s="59"/>
      <c r="QUS139" s="59"/>
      <c r="QUT139" s="59"/>
      <c r="QUU139" s="59"/>
      <c r="QUV139" s="59"/>
      <c r="QUW139" s="59"/>
      <c r="QUX139" s="59"/>
      <c r="QUY139" s="59"/>
      <c r="QUZ139" s="59"/>
      <c r="QVA139" s="59"/>
      <c r="QVB139" s="59"/>
      <c r="QVC139" s="59"/>
      <c r="QVD139" s="59"/>
      <c r="QVE139" s="59"/>
      <c r="QVF139" s="59"/>
      <c r="QVG139" s="59"/>
      <c r="QVH139" s="59"/>
      <c r="QVI139" s="59"/>
      <c r="QVJ139" s="59"/>
      <c r="QVK139" s="59"/>
      <c r="QVL139" s="59"/>
      <c r="QVM139" s="59"/>
      <c r="QVN139" s="59"/>
      <c r="QVO139" s="59"/>
      <c r="QVP139" s="59"/>
      <c r="QVQ139" s="59"/>
      <c r="QVR139" s="59"/>
      <c r="QVS139" s="59"/>
      <c r="QVT139" s="59"/>
      <c r="QVU139" s="59"/>
      <c r="QVV139" s="59"/>
      <c r="QVW139" s="59"/>
      <c r="QVX139" s="59"/>
      <c r="QVY139" s="59"/>
      <c r="QVZ139" s="59"/>
      <c r="QWA139" s="59"/>
      <c r="QWB139" s="59"/>
      <c r="QWC139" s="59"/>
      <c r="QWD139" s="59"/>
      <c r="QWE139" s="59"/>
      <c r="QWF139" s="59"/>
      <c r="QWG139" s="59"/>
      <c r="QWH139" s="59"/>
      <c r="QWI139" s="59"/>
      <c r="QWJ139" s="59"/>
      <c r="QWK139" s="59"/>
      <c r="QWL139" s="59"/>
      <c r="QWM139" s="59"/>
      <c r="QWN139" s="59"/>
      <c r="QWO139" s="59"/>
      <c r="QWP139" s="59"/>
      <c r="QWQ139" s="59"/>
      <c r="QWR139" s="59"/>
      <c r="QWS139" s="59"/>
      <c r="QWT139" s="59"/>
      <c r="QWU139" s="59"/>
      <c r="QWV139" s="59"/>
      <c r="QWW139" s="59"/>
      <c r="QWX139" s="59"/>
      <c r="QWY139" s="59"/>
      <c r="QWZ139" s="59"/>
      <c r="QXA139" s="59"/>
      <c r="QXB139" s="59"/>
      <c r="QXC139" s="59"/>
      <c r="QXD139" s="59"/>
      <c r="QXE139" s="59"/>
      <c r="QXF139" s="59"/>
      <c r="QXG139" s="59"/>
      <c r="QXH139" s="59"/>
      <c r="QXI139" s="59"/>
      <c r="QXJ139" s="59"/>
      <c r="QXK139" s="59"/>
      <c r="QXL139" s="59"/>
      <c r="QXM139" s="59"/>
      <c r="QXN139" s="59"/>
      <c r="QXO139" s="59"/>
      <c r="QXP139" s="59"/>
      <c r="QXQ139" s="59"/>
      <c r="QXR139" s="59"/>
      <c r="QXS139" s="59"/>
      <c r="QXT139" s="59"/>
      <c r="QXU139" s="59"/>
      <c r="QXV139" s="59"/>
      <c r="QXW139" s="59"/>
      <c r="QXX139" s="59"/>
      <c r="QXY139" s="59"/>
      <c r="QXZ139" s="59"/>
      <c r="QYA139" s="59"/>
      <c r="QYB139" s="59"/>
      <c r="QYC139" s="59"/>
      <c r="QYD139" s="59"/>
      <c r="QYE139" s="59"/>
      <c r="QYF139" s="59"/>
      <c r="QYG139" s="59"/>
      <c r="QYH139" s="59"/>
      <c r="QYI139" s="59"/>
      <c r="QYJ139" s="59"/>
      <c r="QYK139" s="59"/>
      <c r="QYL139" s="59"/>
      <c r="QYM139" s="59"/>
      <c r="QYN139" s="59"/>
      <c r="QYO139" s="59"/>
      <c r="QYP139" s="59"/>
      <c r="QYQ139" s="59"/>
      <c r="QYR139" s="59"/>
      <c r="QYS139" s="59"/>
      <c r="QYT139" s="59"/>
      <c r="QYU139" s="59"/>
      <c r="QYV139" s="59"/>
      <c r="QYW139" s="59"/>
      <c r="QYX139" s="59"/>
      <c r="QYY139" s="59"/>
      <c r="QYZ139" s="59"/>
      <c r="QZA139" s="59"/>
      <c r="QZB139" s="59"/>
      <c r="QZC139" s="59"/>
      <c r="QZD139" s="59"/>
      <c r="QZE139" s="59"/>
      <c r="QZF139" s="59"/>
      <c r="QZG139" s="59"/>
      <c r="QZH139" s="59"/>
      <c r="QZI139" s="59"/>
      <c r="QZJ139" s="59"/>
      <c r="QZK139" s="59"/>
      <c r="QZL139" s="59"/>
      <c r="QZM139" s="59"/>
      <c r="QZN139" s="59"/>
      <c r="QZO139" s="59"/>
      <c r="QZP139" s="59"/>
      <c r="QZQ139" s="59"/>
      <c r="QZR139" s="59"/>
      <c r="QZS139" s="59"/>
      <c r="QZT139" s="59"/>
      <c r="QZU139" s="59"/>
      <c r="QZV139" s="59"/>
      <c r="QZW139" s="59"/>
      <c r="QZX139" s="59"/>
      <c r="QZY139" s="59"/>
      <c r="QZZ139" s="59"/>
      <c r="RAA139" s="59"/>
      <c r="RAB139" s="59"/>
      <c r="RAC139" s="59"/>
      <c r="RAD139" s="59"/>
      <c r="RAE139" s="59"/>
      <c r="RAF139" s="59"/>
      <c r="RAG139" s="59"/>
      <c r="RAH139" s="59"/>
      <c r="RAI139" s="59"/>
      <c r="RAJ139" s="59"/>
      <c r="RAK139" s="59"/>
      <c r="RAL139" s="59"/>
      <c r="RAM139" s="59"/>
      <c r="RAN139" s="59"/>
      <c r="RAO139" s="59"/>
      <c r="RAP139" s="59"/>
      <c r="RAQ139" s="59"/>
      <c r="RAR139" s="59"/>
      <c r="RAS139" s="59"/>
      <c r="RAT139" s="59"/>
      <c r="RAU139" s="59"/>
      <c r="RAV139" s="59"/>
      <c r="RAW139" s="59"/>
      <c r="RAX139" s="59"/>
      <c r="RAY139" s="59"/>
      <c r="RAZ139" s="59"/>
      <c r="RBA139" s="59"/>
      <c r="RBB139" s="59"/>
      <c r="RBC139" s="59"/>
      <c r="RBD139" s="59"/>
      <c r="RBG139" s="59"/>
      <c r="RBH139" s="59"/>
      <c r="RBM139" s="59"/>
      <c r="RBN139" s="59"/>
      <c r="RBO139" s="59"/>
      <c r="RBP139" s="59"/>
      <c r="RBQ139" s="59"/>
      <c r="RBR139" s="59"/>
      <c r="RBS139" s="59"/>
      <c r="RBT139" s="59"/>
      <c r="RBU139" s="59"/>
      <c r="RBV139" s="59"/>
      <c r="RBW139" s="59"/>
      <c r="RBX139" s="59"/>
      <c r="RBY139" s="59"/>
      <c r="RBZ139" s="59"/>
      <c r="RCA139" s="59"/>
      <c r="RCB139" s="59"/>
      <c r="RCC139" s="59"/>
      <c r="RCD139" s="59"/>
      <c r="RCE139" s="59"/>
      <c r="RCF139" s="59"/>
      <c r="RCG139" s="59"/>
      <c r="RCH139" s="59"/>
      <c r="RCI139" s="59"/>
      <c r="RCJ139" s="59"/>
      <c r="RCK139" s="59"/>
      <c r="RCL139" s="59"/>
      <c r="RCM139" s="59"/>
      <c r="RCN139" s="59"/>
      <c r="RCO139" s="59"/>
      <c r="RCP139" s="59"/>
      <c r="RCQ139" s="59"/>
      <c r="RCR139" s="59"/>
      <c r="RCS139" s="59"/>
      <c r="RCT139" s="59"/>
      <c r="RCU139" s="59"/>
      <c r="RCV139" s="59"/>
      <c r="RCW139" s="59"/>
      <c r="RCX139" s="59"/>
      <c r="RCY139" s="59"/>
      <c r="RCZ139" s="59"/>
      <c r="RDA139" s="59"/>
      <c r="RDB139" s="59"/>
      <c r="RDC139" s="59"/>
      <c r="RDD139" s="59"/>
      <c r="RDE139" s="59"/>
      <c r="RDF139" s="59"/>
      <c r="RDG139" s="59"/>
      <c r="RDH139" s="59"/>
      <c r="RDI139" s="59"/>
      <c r="RDJ139" s="59"/>
      <c r="RDK139" s="59"/>
      <c r="RDL139" s="59"/>
      <c r="RDM139" s="59"/>
      <c r="RDN139" s="59"/>
      <c r="RDO139" s="59"/>
      <c r="RDP139" s="59"/>
      <c r="RDQ139" s="59"/>
      <c r="RDR139" s="59"/>
      <c r="RDS139" s="59"/>
      <c r="RDT139" s="59"/>
      <c r="RDU139" s="59"/>
      <c r="RDV139" s="59"/>
      <c r="RDW139" s="59"/>
      <c r="RDX139" s="59"/>
      <c r="RDY139" s="59"/>
      <c r="RDZ139" s="59"/>
      <c r="REA139" s="59"/>
      <c r="REB139" s="59"/>
      <c r="REC139" s="59"/>
      <c r="RED139" s="59"/>
      <c r="REE139" s="59"/>
      <c r="REF139" s="59"/>
      <c r="REG139" s="59"/>
      <c r="REH139" s="59"/>
      <c r="REI139" s="59"/>
      <c r="REJ139" s="59"/>
      <c r="REK139" s="59"/>
      <c r="REL139" s="59"/>
      <c r="REM139" s="59"/>
      <c r="REN139" s="59"/>
      <c r="REO139" s="59"/>
      <c r="REP139" s="59"/>
      <c r="REQ139" s="59"/>
      <c r="RER139" s="59"/>
      <c r="RES139" s="59"/>
      <c r="RET139" s="59"/>
      <c r="REU139" s="59"/>
      <c r="REV139" s="59"/>
      <c r="REW139" s="59"/>
      <c r="REX139" s="59"/>
      <c r="REY139" s="59"/>
      <c r="REZ139" s="59"/>
      <c r="RFA139" s="59"/>
      <c r="RFB139" s="59"/>
      <c r="RFC139" s="59"/>
      <c r="RFD139" s="59"/>
      <c r="RFE139" s="59"/>
      <c r="RFF139" s="59"/>
      <c r="RFG139" s="59"/>
      <c r="RFH139" s="59"/>
      <c r="RFI139" s="59"/>
      <c r="RFJ139" s="59"/>
      <c r="RFK139" s="59"/>
      <c r="RFL139" s="59"/>
      <c r="RFM139" s="59"/>
      <c r="RFN139" s="59"/>
      <c r="RFO139" s="59"/>
      <c r="RFP139" s="59"/>
      <c r="RFQ139" s="59"/>
      <c r="RFR139" s="59"/>
      <c r="RFS139" s="59"/>
      <c r="RFT139" s="59"/>
      <c r="RFU139" s="59"/>
      <c r="RFV139" s="59"/>
      <c r="RFW139" s="59"/>
      <c r="RFX139" s="59"/>
      <c r="RFY139" s="59"/>
      <c r="RFZ139" s="59"/>
      <c r="RGA139" s="59"/>
      <c r="RGB139" s="59"/>
      <c r="RGC139" s="59"/>
      <c r="RGD139" s="59"/>
      <c r="RGE139" s="59"/>
      <c r="RGF139" s="59"/>
      <c r="RGG139" s="59"/>
      <c r="RGH139" s="59"/>
      <c r="RGI139" s="59"/>
      <c r="RGJ139" s="59"/>
      <c r="RGK139" s="59"/>
      <c r="RGL139" s="59"/>
      <c r="RGM139" s="59"/>
      <c r="RGN139" s="59"/>
      <c r="RGO139" s="59"/>
      <c r="RGP139" s="59"/>
      <c r="RGQ139" s="59"/>
      <c r="RGR139" s="59"/>
      <c r="RGS139" s="59"/>
      <c r="RGT139" s="59"/>
      <c r="RGU139" s="59"/>
      <c r="RGV139" s="59"/>
      <c r="RGW139" s="59"/>
      <c r="RGX139" s="59"/>
      <c r="RGY139" s="59"/>
      <c r="RGZ139" s="59"/>
      <c r="RHA139" s="59"/>
      <c r="RHB139" s="59"/>
      <c r="RHC139" s="59"/>
      <c r="RHD139" s="59"/>
      <c r="RHE139" s="59"/>
      <c r="RHF139" s="59"/>
      <c r="RHG139" s="59"/>
      <c r="RHH139" s="59"/>
      <c r="RHI139" s="59"/>
      <c r="RHJ139" s="59"/>
      <c r="RHK139" s="59"/>
      <c r="RHL139" s="59"/>
      <c r="RHM139" s="59"/>
      <c r="RHN139" s="59"/>
      <c r="RHO139" s="59"/>
      <c r="RHP139" s="59"/>
      <c r="RHQ139" s="59"/>
      <c r="RHR139" s="59"/>
      <c r="RHS139" s="59"/>
      <c r="RHT139" s="59"/>
      <c r="RHU139" s="59"/>
      <c r="RHV139" s="59"/>
      <c r="RHW139" s="59"/>
      <c r="RHX139" s="59"/>
      <c r="RHY139" s="59"/>
      <c r="RHZ139" s="59"/>
      <c r="RIA139" s="59"/>
      <c r="RIB139" s="59"/>
      <c r="RIC139" s="59"/>
      <c r="RID139" s="59"/>
      <c r="RIE139" s="59"/>
      <c r="RIF139" s="59"/>
      <c r="RIG139" s="59"/>
      <c r="RIH139" s="59"/>
      <c r="RII139" s="59"/>
      <c r="RIJ139" s="59"/>
      <c r="RIK139" s="59"/>
      <c r="RIL139" s="59"/>
      <c r="RIM139" s="59"/>
      <c r="RIN139" s="59"/>
      <c r="RIO139" s="59"/>
      <c r="RIP139" s="59"/>
      <c r="RIQ139" s="59"/>
      <c r="RIR139" s="59"/>
      <c r="RIS139" s="59"/>
      <c r="RIT139" s="59"/>
      <c r="RIU139" s="59"/>
      <c r="RIV139" s="59"/>
      <c r="RIW139" s="59"/>
      <c r="RIX139" s="59"/>
      <c r="RIY139" s="59"/>
      <c r="RIZ139" s="59"/>
      <c r="RJA139" s="59"/>
      <c r="RJB139" s="59"/>
      <c r="RJC139" s="59"/>
      <c r="RJD139" s="59"/>
      <c r="RJE139" s="59"/>
      <c r="RJF139" s="59"/>
      <c r="RJG139" s="59"/>
      <c r="RJH139" s="59"/>
      <c r="RJI139" s="59"/>
      <c r="RJJ139" s="59"/>
      <c r="RJK139" s="59"/>
      <c r="RJL139" s="59"/>
      <c r="RJM139" s="59"/>
      <c r="RJN139" s="59"/>
      <c r="RJO139" s="59"/>
      <c r="RJP139" s="59"/>
      <c r="RJQ139" s="59"/>
      <c r="RJR139" s="59"/>
      <c r="RJS139" s="59"/>
      <c r="RJT139" s="59"/>
      <c r="RJU139" s="59"/>
      <c r="RJV139" s="59"/>
      <c r="RJW139" s="59"/>
      <c r="RJX139" s="59"/>
      <c r="RJY139" s="59"/>
      <c r="RJZ139" s="59"/>
      <c r="RKA139" s="59"/>
      <c r="RKB139" s="59"/>
      <c r="RKC139" s="59"/>
      <c r="RKD139" s="59"/>
      <c r="RKE139" s="59"/>
      <c r="RKF139" s="59"/>
      <c r="RKG139" s="59"/>
      <c r="RKH139" s="59"/>
      <c r="RKI139" s="59"/>
      <c r="RKJ139" s="59"/>
      <c r="RKK139" s="59"/>
      <c r="RKL139" s="59"/>
      <c r="RKM139" s="59"/>
      <c r="RKN139" s="59"/>
      <c r="RKO139" s="59"/>
      <c r="RKP139" s="59"/>
      <c r="RKQ139" s="59"/>
      <c r="RKR139" s="59"/>
      <c r="RKS139" s="59"/>
      <c r="RKT139" s="59"/>
      <c r="RKU139" s="59"/>
      <c r="RKV139" s="59"/>
      <c r="RKW139" s="59"/>
      <c r="RKX139" s="59"/>
      <c r="RKY139" s="59"/>
      <c r="RKZ139" s="59"/>
      <c r="RLC139" s="59"/>
      <c r="RLD139" s="59"/>
      <c r="RLI139" s="59"/>
      <c r="RLJ139" s="59"/>
      <c r="RLK139" s="59"/>
      <c r="RLL139" s="59"/>
      <c r="RLM139" s="59"/>
      <c r="RLN139" s="59"/>
      <c r="RLO139" s="59"/>
      <c r="RLP139" s="59"/>
      <c r="RLQ139" s="59"/>
      <c r="RLR139" s="59"/>
      <c r="RLS139" s="59"/>
      <c r="RLT139" s="59"/>
      <c r="RLU139" s="59"/>
      <c r="RLV139" s="59"/>
      <c r="RLW139" s="59"/>
      <c r="RLX139" s="59"/>
      <c r="RLY139" s="59"/>
      <c r="RLZ139" s="59"/>
      <c r="RMA139" s="59"/>
      <c r="RMB139" s="59"/>
      <c r="RMC139" s="59"/>
      <c r="RMD139" s="59"/>
      <c r="RME139" s="59"/>
      <c r="RMF139" s="59"/>
      <c r="RMG139" s="59"/>
      <c r="RMH139" s="59"/>
      <c r="RMI139" s="59"/>
      <c r="RMJ139" s="59"/>
      <c r="RMK139" s="59"/>
      <c r="RML139" s="59"/>
      <c r="RMM139" s="59"/>
      <c r="RMN139" s="59"/>
      <c r="RMO139" s="59"/>
      <c r="RMP139" s="59"/>
      <c r="RMQ139" s="59"/>
      <c r="RMR139" s="59"/>
      <c r="RMS139" s="59"/>
      <c r="RMT139" s="59"/>
      <c r="RMU139" s="59"/>
      <c r="RMV139" s="59"/>
      <c r="RMW139" s="59"/>
      <c r="RMX139" s="59"/>
      <c r="RMY139" s="59"/>
      <c r="RMZ139" s="59"/>
      <c r="RNA139" s="59"/>
      <c r="RNB139" s="59"/>
      <c r="RNC139" s="59"/>
      <c r="RND139" s="59"/>
      <c r="RNE139" s="59"/>
      <c r="RNF139" s="59"/>
      <c r="RNG139" s="59"/>
      <c r="RNH139" s="59"/>
      <c r="RNI139" s="59"/>
      <c r="RNJ139" s="59"/>
      <c r="RNK139" s="59"/>
      <c r="RNL139" s="59"/>
      <c r="RNM139" s="59"/>
      <c r="RNN139" s="59"/>
      <c r="RNO139" s="59"/>
      <c r="RNP139" s="59"/>
      <c r="RNQ139" s="59"/>
      <c r="RNR139" s="59"/>
      <c r="RNS139" s="59"/>
      <c r="RNT139" s="59"/>
      <c r="RNU139" s="59"/>
      <c r="RNV139" s="59"/>
      <c r="RNW139" s="59"/>
      <c r="RNX139" s="59"/>
      <c r="RNY139" s="59"/>
      <c r="RNZ139" s="59"/>
      <c r="ROA139" s="59"/>
      <c r="ROB139" s="59"/>
      <c r="ROC139" s="59"/>
      <c r="ROD139" s="59"/>
      <c r="ROE139" s="59"/>
      <c r="ROF139" s="59"/>
      <c r="ROG139" s="59"/>
      <c r="ROH139" s="59"/>
      <c r="ROI139" s="59"/>
      <c r="ROJ139" s="59"/>
      <c r="ROK139" s="59"/>
      <c r="ROL139" s="59"/>
      <c r="ROM139" s="59"/>
      <c r="RON139" s="59"/>
      <c r="ROO139" s="59"/>
      <c r="ROP139" s="59"/>
      <c r="ROQ139" s="59"/>
      <c r="ROR139" s="59"/>
      <c r="ROS139" s="59"/>
      <c r="ROT139" s="59"/>
      <c r="ROU139" s="59"/>
      <c r="ROV139" s="59"/>
      <c r="ROW139" s="59"/>
      <c r="ROX139" s="59"/>
      <c r="ROY139" s="59"/>
      <c r="ROZ139" s="59"/>
      <c r="RPA139" s="59"/>
      <c r="RPB139" s="59"/>
      <c r="RPC139" s="59"/>
      <c r="RPD139" s="59"/>
      <c r="RPE139" s="59"/>
      <c r="RPF139" s="59"/>
      <c r="RPG139" s="59"/>
      <c r="RPH139" s="59"/>
      <c r="RPI139" s="59"/>
      <c r="RPJ139" s="59"/>
      <c r="RPK139" s="59"/>
      <c r="RPL139" s="59"/>
      <c r="RPM139" s="59"/>
      <c r="RPN139" s="59"/>
      <c r="RPO139" s="59"/>
      <c r="RPP139" s="59"/>
      <c r="RPQ139" s="59"/>
      <c r="RPR139" s="59"/>
      <c r="RPS139" s="59"/>
      <c r="RPT139" s="59"/>
      <c r="RPU139" s="59"/>
      <c r="RPV139" s="59"/>
      <c r="RPW139" s="59"/>
      <c r="RPX139" s="59"/>
      <c r="RPY139" s="59"/>
      <c r="RPZ139" s="59"/>
      <c r="RQA139" s="59"/>
      <c r="RQB139" s="59"/>
      <c r="RQC139" s="59"/>
      <c r="RQD139" s="59"/>
      <c r="RQE139" s="59"/>
      <c r="RQF139" s="59"/>
      <c r="RQG139" s="59"/>
      <c r="RQH139" s="59"/>
      <c r="RQI139" s="59"/>
      <c r="RQJ139" s="59"/>
      <c r="RQK139" s="59"/>
      <c r="RQL139" s="59"/>
      <c r="RQM139" s="59"/>
      <c r="RQN139" s="59"/>
      <c r="RQO139" s="59"/>
      <c r="RQP139" s="59"/>
      <c r="RQQ139" s="59"/>
      <c r="RQR139" s="59"/>
      <c r="RQS139" s="59"/>
      <c r="RQT139" s="59"/>
      <c r="RQU139" s="59"/>
      <c r="RQV139" s="59"/>
      <c r="RQW139" s="59"/>
      <c r="RQX139" s="59"/>
      <c r="RQY139" s="59"/>
      <c r="RQZ139" s="59"/>
      <c r="RRA139" s="59"/>
      <c r="RRB139" s="59"/>
      <c r="RRC139" s="59"/>
      <c r="RRD139" s="59"/>
      <c r="RRE139" s="59"/>
      <c r="RRF139" s="59"/>
      <c r="RRG139" s="59"/>
      <c r="RRH139" s="59"/>
      <c r="RRI139" s="59"/>
      <c r="RRJ139" s="59"/>
      <c r="RRK139" s="59"/>
      <c r="RRL139" s="59"/>
      <c r="RRM139" s="59"/>
      <c r="RRN139" s="59"/>
      <c r="RRO139" s="59"/>
      <c r="RRP139" s="59"/>
      <c r="RRQ139" s="59"/>
      <c r="RRR139" s="59"/>
      <c r="RRS139" s="59"/>
      <c r="RRT139" s="59"/>
      <c r="RRU139" s="59"/>
      <c r="RRV139" s="59"/>
      <c r="RRW139" s="59"/>
      <c r="RRX139" s="59"/>
      <c r="RRY139" s="59"/>
      <c r="RRZ139" s="59"/>
      <c r="RSA139" s="59"/>
      <c r="RSB139" s="59"/>
      <c r="RSC139" s="59"/>
      <c r="RSD139" s="59"/>
      <c r="RSE139" s="59"/>
      <c r="RSF139" s="59"/>
      <c r="RSG139" s="59"/>
      <c r="RSH139" s="59"/>
      <c r="RSI139" s="59"/>
      <c r="RSJ139" s="59"/>
      <c r="RSK139" s="59"/>
      <c r="RSL139" s="59"/>
      <c r="RSM139" s="59"/>
      <c r="RSN139" s="59"/>
      <c r="RSO139" s="59"/>
      <c r="RSP139" s="59"/>
      <c r="RSQ139" s="59"/>
      <c r="RSR139" s="59"/>
      <c r="RSS139" s="59"/>
      <c r="RST139" s="59"/>
      <c r="RSU139" s="59"/>
      <c r="RSV139" s="59"/>
      <c r="RSW139" s="59"/>
      <c r="RSX139" s="59"/>
      <c r="RSY139" s="59"/>
      <c r="RSZ139" s="59"/>
      <c r="RTA139" s="59"/>
      <c r="RTB139" s="59"/>
      <c r="RTC139" s="59"/>
      <c r="RTD139" s="59"/>
      <c r="RTE139" s="59"/>
      <c r="RTF139" s="59"/>
      <c r="RTG139" s="59"/>
      <c r="RTH139" s="59"/>
      <c r="RTI139" s="59"/>
      <c r="RTJ139" s="59"/>
      <c r="RTK139" s="59"/>
      <c r="RTL139" s="59"/>
      <c r="RTM139" s="59"/>
      <c r="RTN139" s="59"/>
      <c r="RTO139" s="59"/>
      <c r="RTP139" s="59"/>
      <c r="RTQ139" s="59"/>
      <c r="RTR139" s="59"/>
      <c r="RTS139" s="59"/>
      <c r="RTT139" s="59"/>
      <c r="RTU139" s="59"/>
      <c r="RTV139" s="59"/>
      <c r="RTW139" s="59"/>
      <c r="RTX139" s="59"/>
      <c r="RTY139" s="59"/>
      <c r="RTZ139" s="59"/>
      <c r="RUA139" s="59"/>
      <c r="RUB139" s="59"/>
      <c r="RUC139" s="59"/>
      <c r="RUD139" s="59"/>
      <c r="RUE139" s="59"/>
      <c r="RUF139" s="59"/>
      <c r="RUG139" s="59"/>
      <c r="RUH139" s="59"/>
      <c r="RUI139" s="59"/>
      <c r="RUJ139" s="59"/>
      <c r="RUK139" s="59"/>
      <c r="RUL139" s="59"/>
      <c r="RUM139" s="59"/>
      <c r="RUN139" s="59"/>
      <c r="RUO139" s="59"/>
      <c r="RUP139" s="59"/>
      <c r="RUQ139" s="59"/>
      <c r="RUR139" s="59"/>
      <c r="RUS139" s="59"/>
      <c r="RUT139" s="59"/>
      <c r="RUU139" s="59"/>
      <c r="RUV139" s="59"/>
      <c r="RUY139" s="59"/>
      <c r="RUZ139" s="59"/>
      <c r="RVE139" s="59"/>
      <c r="RVF139" s="59"/>
      <c r="RVG139" s="59"/>
      <c r="RVH139" s="59"/>
      <c r="RVI139" s="59"/>
      <c r="RVJ139" s="59"/>
      <c r="RVK139" s="59"/>
      <c r="RVL139" s="59"/>
      <c r="RVM139" s="59"/>
      <c r="RVN139" s="59"/>
      <c r="RVO139" s="59"/>
      <c r="RVP139" s="59"/>
      <c r="RVQ139" s="59"/>
      <c r="RVR139" s="59"/>
      <c r="RVS139" s="59"/>
      <c r="RVT139" s="59"/>
      <c r="RVU139" s="59"/>
      <c r="RVV139" s="59"/>
      <c r="RVW139" s="59"/>
      <c r="RVX139" s="59"/>
      <c r="RVY139" s="59"/>
      <c r="RVZ139" s="59"/>
      <c r="RWA139" s="59"/>
      <c r="RWB139" s="59"/>
      <c r="RWC139" s="59"/>
      <c r="RWD139" s="59"/>
      <c r="RWE139" s="59"/>
      <c r="RWF139" s="59"/>
      <c r="RWG139" s="59"/>
      <c r="RWH139" s="59"/>
      <c r="RWI139" s="59"/>
      <c r="RWJ139" s="59"/>
      <c r="RWK139" s="59"/>
      <c r="RWL139" s="59"/>
      <c r="RWM139" s="59"/>
      <c r="RWN139" s="59"/>
      <c r="RWO139" s="59"/>
      <c r="RWP139" s="59"/>
      <c r="RWQ139" s="59"/>
      <c r="RWR139" s="59"/>
      <c r="RWS139" s="59"/>
      <c r="RWT139" s="59"/>
      <c r="RWU139" s="59"/>
      <c r="RWV139" s="59"/>
      <c r="RWW139" s="59"/>
      <c r="RWX139" s="59"/>
      <c r="RWY139" s="59"/>
      <c r="RWZ139" s="59"/>
      <c r="RXA139" s="59"/>
      <c r="RXB139" s="59"/>
      <c r="RXC139" s="59"/>
      <c r="RXD139" s="59"/>
      <c r="RXE139" s="59"/>
      <c r="RXF139" s="59"/>
      <c r="RXG139" s="59"/>
      <c r="RXH139" s="59"/>
      <c r="RXI139" s="59"/>
      <c r="RXJ139" s="59"/>
      <c r="RXK139" s="59"/>
      <c r="RXL139" s="59"/>
      <c r="RXM139" s="59"/>
      <c r="RXN139" s="59"/>
      <c r="RXO139" s="59"/>
      <c r="RXP139" s="59"/>
      <c r="RXQ139" s="59"/>
      <c r="RXR139" s="59"/>
      <c r="RXS139" s="59"/>
      <c r="RXT139" s="59"/>
      <c r="RXU139" s="59"/>
      <c r="RXV139" s="59"/>
      <c r="RXW139" s="59"/>
      <c r="RXX139" s="59"/>
      <c r="RXY139" s="59"/>
      <c r="RXZ139" s="59"/>
      <c r="RYA139" s="59"/>
      <c r="RYB139" s="59"/>
      <c r="RYC139" s="59"/>
      <c r="RYD139" s="59"/>
      <c r="RYE139" s="59"/>
      <c r="RYF139" s="59"/>
      <c r="RYG139" s="59"/>
      <c r="RYH139" s="59"/>
      <c r="RYI139" s="59"/>
      <c r="RYJ139" s="59"/>
      <c r="RYK139" s="59"/>
      <c r="RYL139" s="59"/>
      <c r="RYM139" s="59"/>
      <c r="RYN139" s="59"/>
      <c r="RYO139" s="59"/>
      <c r="RYP139" s="59"/>
      <c r="RYQ139" s="59"/>
      <c r="RYR139" s="59"/>
      <c r="RYS139" s="59"/>
      <c r="RYT139" s="59"/>
      <c r="RYU139" s="59"/>
      <c r="RYV139" s="59"/>
      <c r="RYW139" s="59"/>
      <c r="RYX139" s="59"/>
      <c r="RYY139" s="59"/>
      <c r="RYZ139" s="59"/>
      <c r="RZA139" s="59"/>
      <c r="RZB139" s="59"/>
      <c r="RZC139" s="59"/>
      <c r="RZD139" s="59"/>
      <c r="RZE139" s="59"/>
      <c r="RZF139" s="59"/>
      <c r="RZG139" s="59"/>
      <c r="RZH139" s="59"/>
      <c r="RZI139" s="59"/>
      <c r="RZJ139" s="59"/>
      <c r="RZK139" s="59"/>
      <c r="RZL139" s="59"/>
      <c r="RZM139" s="59"/>
      <c r="RZN139" s="59"/>
      <c r="RZO139" s="59"/>
      <c r="RZP139" s="59"/>
      <c r="RZQ139" s="59"/>
      <c r="RZR139" s="59"/>
      <c r="RZS139" s="59"/>
      <c r="RZT139" s="59"/>
      <c r="RZU139" s="59"/>
      <c r="RZV139" s="59"/>
      <c r="RZW139" s="59"/>
      <c r="RZX139" s="59"/>
      <c r="RZY139" s="59"/>
      <c r="RZZ139" s="59"/>
      <c r="SAA139" s="59"/>
      <c r="SAB139" s="59"/>
      <c r="SAC139" s="59"/>
      <c r="SAD139" s="59"/>
      <c r="SAE139" s="59"/>
      <c r="SAF139" s="59"/>
      <c r="SAG139" s="59"/>
      <c r="SAH139" s="59"/>
      <c r="SAI139" s="59"/>
      <c r="SAJ139" s="59"/>
      <c r="SAK139" s="59"/>
      <c r="SAL139" s="59"/>
      <c r="SAM139" s="59"/>
      <c r="SAN139" s="59"/>
      <c r="SAO139" s="59"/>
      <c r="SAP139" s="59"/>
      <c r="SAQ139" s="59"/>
      <c r="SAR139" s="59"/>
      <c r="SAS139" s="59"/>
      <c r="SAT139" s="59"/>
      <c r="SAU139" s="59"/>
      <c r="SAV139" s="59"/>
      <c r="SAW139" s="59"/>
      <c r="SAX139" s="59"/>
      <c r="SAY139" s="59"/>
      <c r="SAZ139" s="59"/>
      <c r="SBA139" s="59"/>
      <c r="SBB139" s="59"/>
      <c r="SBC139" s="59"/>
      <c r="SBD139" s="59"/>
      <c r="SBE139" s="59"/>
      <c r="SBF139" s="59"/>
      <c r="SBG139" s="59"/>
      <c r="SBH139" s="59"/>
      <c r="SBI139" s="59"/>
      <c r="SBJ139" s="59"/>
      <c r="SBK139" s="59"/>
      <c r="SBL139" s="59"/>
      <c r="SBM139" s="59"/>
      <c r="SBN139" s="59"/>
      <c r="SBO139" s="59"/>
      <c r="SBP139" s="59"/>
      <c r="SBQ139" s="59"/>
      <c r="SBR139" s="59"/>
      <c r="SBS139" s="59"/>
      <c r="SBT139" s="59"/>
      <c r="SBU139" s="59"/>
      <c r="SBV139" s="59"/>
      <c r="SBW139" s="59"/>
      <c r="SBX139" s="59"/>
      <c r="SBY139" s="59"/>
      <c r="SBZ139" s="59"/>
      <c r="SCA139" s="59"/>
      <c r="SCB139" s="59"/>
      <c r="SCC139" s="59"/>
      <c r="SCD139" s="59"/>
      <c r="SCE139" s="59"/>
      <c r="SCF139" s="59"/>
      <c r="SCG139" s="59"/>
      <c r="SCH139" s="59"/>
      <c r="SCI139" s="59"/>
      <c r="SCJ139" s="59"/>
      <c r="SCK139" s="59"/>
      <c r="SCL139" s="59"/>
      <c r="SCM139" s="59"/>
      <c r="SCN139" s="59"/>
      <c r="SCO139" s="59"/>
      <c r="SCP139" s="59"/>
      <c r="SCQ139" s="59"/>
      <c r="SCR139" s="59"/>
      <c r="SCS139" s="59"/>
      <c r="SCT139" s="59"/>
      <c r="SCU139" s="59"/>
      <c r="SCV139" s="59"/>
      <c r="SCW139" s="59"/>
      <c r="SCX139" s="59"/>
      <c r="SCY139" s="59"/>
      <c r="SCZ139" s="59"/>
      <c r="SDA139" s="59"/>
      <c r="SDB139" s="59"/>
      <c r="SDC139" s="59"/>
      <c r="SDD139" s="59"/>
      <c r="SDE139" s="59"/>
      <c r="SDF139" s="59"/>
      <c r="SDG139" s="59"/>
      <c r="SDH139" s="59"/>
      <c r="SDI139" s="59"/>
      <c r="SDJ139" s="59"/>
      <c r="SDK139" s="59"/>
      <c r="SDL139" s="59"/>
      <c r="SDM139" s="59"/>
      <c r="SDN139" s="59"/>
      <c r="SDO139" s="59"/>
      <c r="SDP139" s="59"/>
      <c r="SDQ139" s="59"/>
      <c r="SDR139" s="59"/>
      <c r="SDS139" s="59"/>
      <c r="SDT139" s="59"/>
      <c r="SDU139" s="59"/>
      <c r="SDV139" s="59"/>
      <c r="SDW139" s="59"/>
      <c r="SDX139" s="59"/>
      <c r="SDY139" s="59"/>
      <c r="SDZ139" s="59"/>
      <c r="SEA139" s="59"/>
      <c r="SEB139" s="59"/>
      <c r="SEC139" s="59"/>
      <c r="SED139" s="59"/>
      <c r="SEE139" s="59"/>
      <c r="SEF139" s="59"/>
      <c r="SEG139" s="59"/>
      <c r="SEH139" s="59"/>
      <c r="SEI139" s="59"/>
      <c r="SEJ139" s="59"/>
      <c r="SEK139" s="59"/>
      <c r="SEL139" s="59"/>
      <c r="SEM139" s="59"/>
      <c r="SEN139" s="59"/>
      <c r="SEO139" s="59"/>
      <c r="SEP139" s="59"/>
      <c r="SEQ139" s="59"/>
      <c r="SER139" s="59"/>
      <c r="SEU139" s="59"/>
      <c r="SEV139" s="59"/>
      <c r="SFA139" s="59"/>
      <c r="SFB139" s="59"/>
      <c r="SFC139" s="59"/>
      <c r="SFD139" s="59"/>
      <c r="SFE139" s="59"/>
      <c r="SFF139" s="59"/>
      <c r="SFG139" s="59"/>
      <c r="SFH139" s="59"/>
      <c r="SFI139" s="59"/>
      <c r="SFJ139" s="59"/>
      <c r="SFK139" s="59"/>
      <c r="SFL139" s="59"/>
      <c r="SFM139" s="59"/>
      <c r="SFN139" s="59"/>
      <c r="SFO139" s="59"/>
      <c r="SFP139" s="59"/>
      <c r="SFQ139" s="59"/>
      <c r="SFR139" s="59"/>
      <c r="SFS139" s="59"/>
      <c r="SFT139" s="59"/>
      <c r="SFU139" s="59"/>
      <c r="SFV139" s="59"/>
      <c r="SFW139" s="59"/>
      <c r="SFX139" s="59"/>
      <c r="SFY139" s="59"/>
      <c r="SFZ139" s="59"/>
      <c r="SGA139" s="59"/>
      <c r="SGB139" s="59"/>
      <c r="SGC139" s="59"/>
      <c r="SGD139" s="59"/>
      <c r="SGE139" s="59"/>
      <c r="SGF139" s="59"/>
      <c r="SGG139" s="59"/>
      <c r="SGH139" s="59"/>
      <c r="SGI139" s="59"/>
      <c r="SGJ139" s="59"/>
      <c r="SGK139" s="59"/>
      <c r="SGL139" s="59"/>
      <c r="SGM139" s="59"/>
      <c r="SGN139" s="59"/>
      <c r="SGO139" s="59"/>
      <c r="SGP139" s="59"/>
      <c r="SGQ139" s="59"/>
      <c r="SGR139" s="59"/>
      <c r="SGS139" s="59"/>
      <c r="SGT139" s="59"/>
      <c r="SGU139" s="59"/>
      <c r="SGV139" s="59"/>
      <c r="SGW139" s="59"/>
      <c r="SGX139" s="59"/>
      <c r="SGY139" s="59"/>
      <c r="SGZ139" s="59"/>
      <c r="SHA139" s="59"/>
      <c r="SHB139" s="59"/>
      <c r="SHC139" s="59"/>
      <c r="SHD139" s="59"/>
      <c r="SHE139" s="59"/>
      <c r="SHF139" s="59"/>
      <c r="SHG139" s="59"/>
      <c r="SHH139" s="59"/>
      <c r="SHI139" s="59"/>
      <c r="SHJ139" s="59"/>
      <c r="SHK139" s="59"/>
      <c r="SHL139" s="59"/>
      <c r="SHM139" s="59"/>
      <c r="SHN139" s="59"/>
      <c r="SHO139" s="59"/>
      <c r="SHP139" s="59"/>
      <c r="SHQ139" s="59"/>
      <c r="SHR139" s="59"/>
      <c r="SHS139" s="59"/>
      <c r="SHT139" s="59"/>
      <c r="SHU139" s="59"/>
      <c r="SHV139" s="59"/>
      <c r="SHW139" s="59"/>
      <c r="SHX139" s="59"/>
      <c r="SHY139" s="59"/>
      <c r="SHZ139" s="59"/>
      <c r="SIA139" s="59"/>
      <c r="SIB139" s="59"/>
      <c r="SIC139" s="59"/>
      <c r="SID139" s="59"/>
      <c r="SIE139" s="59"/>
      <c r="SIF139" s="59"/>
      <c r="SIG139" s="59"/>
      <c r="SIH139" s="59"/>
      <c r="SII139" s="59"/>
      <c r="SIJ139" s="59"/>
      <c r="SIK139" s="59"/>
      <c r="SIL139" s="59"/>
      <c r="SIM139" s="59"/>
      <c r="SIN139" s="59"/>
      <c r="SIO139" s="59"/>
      <c r="SIP139" s="59"/>
      <c r="SIQ139" s="59"/>
      <c r="SIR139" s="59"/>
      <c r="SIS139" s="59"/>
      <c r="SIT139" s="59"/>
      <c r="SIU139" s="59"/>
      <c r="SIV139" s="59"/>
      <c r="SIW139" s="59"/>
      <c r="SIX139" s="59"/>
      <c r="SIY139" s="59"/>
      <c r="SIZ139" s="59"/>
      <c r="SJA139" s="59"/>
      <c r="SJB139" s="59"/>
      <c r="SJC139" s="59"/>
      <c r="SJD139" s="59"/>
      <c r="SJE139" s="59"/>
      <c r="SJF139" s="59"/>
      <c r="SJG139" s="59"/>
      <c r="SJH139" s="59"/>
      <c r="SJI139" s="59"/>
      <c r="SJJ139" s="59"/>
      <c r="SJK139" s="59"/>
      <c r="SJL139" s="59"/>
      <c r="SJM139" s="59"/>
      <c r="SJN139" s="59"/>
      <c r="SJO139" s="59"/>
      <c r="SJP139" s="59"/>
      <c r="SJQ139" s="59"/>
      <c r="SJR139" s="59"/>
      <c r="SJS139" s="59"/>
      <c r="SJT139" s="59"/>
      <c r="SJU139" s="59"/>
      <c r="SJV139" s="59"/>
      <c r="SJW139" s="59"/>
      <c r="SJX139" s="59"/>
      <c r="SJY139" s="59"/>
      <c r="SJZ139" s="59"/>
      <c r="SKA139" s="59"/>
      <c r="SKB139" s="59"/>
      <c r="SKC139" s="59"/>
      <c r="SKD139" s="59"/>
      <c r="SKE139" s="59"/>
      <c r="SKF139" s="59"/>
      <c r="SKG139" s="59"/>
      <c r="SKH139" s="59"/>
      <c r="SKI139" s="59"/>
      <c r="SKJ139" s="59"/>
      <c r="SKK139" s="59"/>
      <c r="SKL139" s="59"/>
      <c r="SKM139" s="59"/>
      <c r="SKN139" s="59"/>
      <c r="SKO139" s="59"/>
      <c r="SKP139" s="59"/>
      <c r="SKQ139" s="59"/>
      <c r="SKR139" s="59"/>
      <c r="SKS139" s="59"/>
      <c r="SKT139" s="59"/>
      <c r="SKU139" s="59"/>
      <c r="SKV139" s="59"/>
      <c r="SKW139" s="59"/>
      <c r="SKX139" s="59"/>
      <c r="SKY139" s="59"/>
      <c r="SKZ139" s="59"/>
      <c r="SLA139" s="59"/>
      <c r="SLB139" s="59"/>
      <c r="SLC139" s="59"/>
      <c r="SLD139" s="59"/>
      <c r="SLE139" s="59"/>
      <c r="SLF139" s="59"/>
      <c r="SLG139" s="59"/>
      <c r="SLH139" s="59"/>
      <c r="SLI139" s="59"/>
      <c r="SLJ139" s="59"/>
      <c r="SLK139" s="59"/>
      <c r="SLL139" s="59"/>
      <c r="SLM139" s="59"/>
      <c r="SLN139" s="59"/>
      <c r="SLO139" s="59"/>
      <c r="SLP139" s="59"/>
      <c r="SLQ139" s="59"/>
      <c r="SLR139" s="59"/>
      <c r="SLS139" s="59"/>
      <c r="SLT139" s="59"/>
      <c r="SLU139" s="59"/>
      <c r="SLV139" s="59"/>
      <c r="SLW139" s="59"/>
      <c r="SLX139" s="59"/>
      <c r="SLY139" s="59"/>
      <c r="SLZ139" s="59"/>
      <c r="SMA139" s="59"/>
      <c r="SMB139" s="59"/>
      <c r="SMC139" s="59"/>
      <c r="SMD139" s="59"/>
      <c r="SME139" s="59"/>
      <c r="SMF139" s="59"/>
      <c r="SMG139" s="59"/>
      <c r="SMH139" s="59"/>
      <c r="SMI139" s="59"/>
      <c r="SMJ139" s="59"/>
      <c r="SMK139" s="59"/>
      <c r="SML139" s="59"/>
      <c r="SMM139" s="59"/>
      <c r="SMN139" s="59"/>
      <c r="SMO139" s="59"/>
      <c r="SMP139" s="59"/>
      <c r="SMQ139" s="59"/>
      <c r="SMR139" s="59"/>
      <c r="SMS139" s="59"/>
      <c r="SMT139" s="59"/>
      <c r="SMU139" s="59"/>
      <c r="SMV139" s="59"/>
      <c r="SMW139" s="59"/>
      <c r="SMX139" s="59"/>
      <c r="SMY139" s="59"/>
      <c r="SMZ139" s="59"/>
      <c r="SNA139" s="59"/>
      <c r="SNB139" s="59"/>
      <c r="SNC139" s="59"/>
      <c r="SND139" s="59"/>
      <c r="SNE139" s="59"/>
      <c r="SNF139" s="59"/>
      <c r="SNG139" s="59"/>
      <c r="SNH139" s="59"/>
      <c r="SNI139" s="59"/>
      <c r="SNJ139" s="59"/>
      <c r="SNK139" s="59"/>
      <c r="SNL139" s="59"/>
      <c r="SNM139" s="59"/>
      <c r="SNN139" s="59"/>
      <c r="SNO139" s="59"/>
      <c r="SNP139" s="59"/>
      <c r="SNQ139" s="59"/>
      <c r="SNR139" s="59"/>
      <c r="SNS139" s="59"/>
      <c r="SNT139" s="59"/>
      <c r="SNU139" s="59"/>
      <c r="SNV139" s="59"/>
      <c r="SNW139" s="59"/>
      <c r="SNX139" s="59"/>
      <c r="SNY139" s="59"/>
      <c r="SNZ139" s="59"/>
      <c r="SOA139" s="59"/>
      <c r="SOB139" s="59"/>
      <c r="SOC139" s="59"/>
      <c r="SOD139" s="59"/>
      <c r="SOE139" s="59"/>
      <c r="SOF139" s="59"/>
      <c r="SOG139" s="59"/>
      <c r="SOH139" s="59"/>
      <c r="SOI139" s="59"/>
      <c r="SOJ139" s="59"/>
      <c r="SOK139" s="59"/>
      <c r="SOL139" s="59"/>
      <c r="SOM139" s="59"/>
      <c r="SON139" s="59"/>
      <c r="SOQ139" s="59"/>
      <c r="SOR139" s="59"/>
      <c r="SOW139" s="59"/>
      <c r="SOX139" s="59"/>
      <c r="SOY139" s="59"/>
      <c r="SOZ139" s="59"/>
      <c r="SPA139" s="59"/>
      <c r="SPB139" s="59"/>
      <c r="SPC139" s="59"/>
      <c r="SPD139" s="59"/>
      <c r="SPE139" s="59"/>
      <c r="SPF139" s="59"/>
      <c r="SPG139" s="59"/>
      <c r="SPH139" s="59"/>
      <c r="SPI139" s="59"/>
      <c r="SPJ139" s="59"/>
      <c r="SPK139" s="59"/>
      <c r="SPL139" s="59"/>
      <c r="SPM139" s="59"/>
      <c r="SPN139" s="59"/>
      <c r="SPO139" s="59"/>
      <c r="SPP139" s="59"/>
      <c r="SPQ139" s="59"/>
      <c r="SPR139" s="59"/>
      <c r="SPS139" s="59"/>
      <c r="SPT139" s="59"/>
      <c r="SPU139" s="59"/>
      <c r="SPV139" s="59"/>
      <c r="SPW139" s="59"/>
      <c r="SPX139" s="59"/>
      <c r="SPY139" s="59"/>
      <c r="SPZ139" s="59"/>
      <c r="SQA139" s="59"/>
      <c r="SQB139" s="59"/>
      <c r="SQC139" s="59"/>
      <c r="SQD139" s="59"/>
      <c r="SQE139" s="59"/>
      <c r="SQF139" s="59"/>
      <c r="SQG139" s="59"/>
      <c r="SQH139" s="59"/>
      <c r="SQI139" s="59"/>
      <c r="SQJ139" s="59"/>
      <c r="SQK139" s="59"/>
      <c r="SQL139" s="59"/>
      <c r="SQM139" s="59"/>
      <c r="SQN139" s="59"/>
      <c r="SQO139" s="59"/>
      <c r="SQP139" s="59"/>
      <c r="SQQ139" s="59"/>
      <c r="SQR139" s="59"/>
      <c r="SQS139" s="59"/>
      <c r="SQT139" s="59"/>
      <c r="SQU139" s="59"/>
      <c r="SQV139" s="59"/>
      <c r="SQW139" s="59"/>
      <c r="SQX139" s="59"/>
      <c r="SQY139" s="59"/>
      <c r="SQZ139" s="59"/>
      <c r="SRA139" s="59"/>
      <c r="SRB139" s="59"/>
      <c r="SRC139" s="59"/>
      <c r="SRD139" s="59"/>
      <c r="SRE139" s="59"/>
      <c r="SRF139" s="59"/>
      <c r="SRG139" s="59"/>
      <c r="SRH139" s="59"/>
      <c r="SRI139" s="59"/>
      <c r="SRJ139" s="59"/>
      <c r="SRK139" s="59"/>
      <c r="SRL139" s="59"/>
      <c r="SRM139" s="59"/>
      <c r="SRN139" s="59"/>
      <c r="SRO139" s="59"/>
      <c r="SRP139" s="59"/>
      <c r="SRQ139" s="59"/>
      <c r="SRR139" s="59"/>
      <c r="SRS139" s="59"/>
      <c r="SRT139" s="59"/>
      <c r="SRU139" s="59"/>
      <c r="SRV139" s="59"/>
      <c r="SRW139" s="59"/>
      <c r="SRX139" s="59"/>
      <c r="SRY139" s="59"/>
      <c r="SRZ139" s="59"/>
      <c r="SSA139" s="59"/>
      <c r="SSB139" s="59"/>
      <c r="SSC139" s="59"/>
      <c r="SSD139" s="59"/>
      <c r="SSE139" s="59"/>
      <c r="SSF139" s="59"/>
      <c r="SSG139" s="59"/>
      <c r="SSH139" s="59"/>
      <c r="SSI139" s="59"/>
      <c r="SSJ139" s="59"/>
      <c r="SSK139" s="59"/>
      <c r="SSL139" s="59"/>
      <c r="SSM139" s="59"/>
      <c r="SSN139" s="59"/>
      <c r="SSO139" s="59"/>
      <c r="SSP139" s="59"/>
      <c r="SSQ139" s="59"/>
      <c r="SSR139" s="59"/>
      <c r="SSS139" s="59"/>
      <c r="SST139" s="59"/>
      <c r="SSU139" s="59"/>
      <c r="SSV139" s="59"/>
      <c r="SSW139" s="59"/>
      <c r="SSX139" s="59"/>
      <c r="SSY139" s="59"/>
      <c r="SSZ139" s="59"/>
      <c r="STA139" s="59"/>
      <c r="STB139" s="59"/>
      <c r="STC139" s="59"/>
      <c r="STD139" s="59"/>
      <c r="STE139" s="59"/>
      <c r="STF139" s="59"/>
      <c r="STG139" s="59"/>
      <c r="STH139" s="59"/>
      <c r="STI139" s="59"/>
      <c r="STJ139" s="59"/>
      <c r="STK139" s="59"/>
      <c r="STL139" s="59"/>
      <c r="STM139" s="59"/>
      <c r="STN139" s="59"/>
      <c r="STO139" s="59"/>
      <c r="STP139" s="59"/>
      <c r="STQ139" s="59"/>
      <c r="STR139" s="59"/>
      <c r="STS139" s="59"/>
      <c r="STT139" s="59"/>
      <c r="STU139" s="59"/>
      <c r="STV139" s="59"/>
      <c r="STW139" s="59"/>
      <c r="STX139" s="59"/>
      <c r="STY139" s="59"/>
      <c r="STZ139" s="59"/>
      <c r="SUA139" s="59"/>
      <c r="SUB139" s="59"/>
      <c r="SUC139" s="59"/>
      <c r="SUD139" s="59"/>
      <c r="SUE139" s="59"/>
      <c r="SUF139" s="59"/>
      <c r="SUG139" s="59"/>
      <c r="SUH139" s="59"/>
      <c r="SUI139" s="59"/>
      <c r="SUJ139" s="59"/>
      <c r="SUK139" s="59"/>
      <c r="SUL139" s="59"/>
      <c r="SUM139" s="59"/>
      <c r="SUN139" s="59"/>
      <c r="SUO139" s="59"/>
      <c r="SUP139" s="59"/>
      <c r="SUQ139" s="59"/>
      <c r="SUR139" s="59"/>
      <c r="SUS139" s="59"/>
      <c r="SUT139" s="59"/>
      <c r="SUU139" s="59"/>
      <c r="SUV139" s="59"/>
      <c r="SUW139" s="59"/>
      <c r="SUX139" s="59"/>
      <c r="SUY139" s="59"/>
      <c r="SUZ139" s="59"/>
      <c r="SVA139" s="59"/>
      <c r="SVB139" s="59"/>
      <c r="SVC139" s="59"/>
      <c r="SVD139" s="59"/>
      <c r="SVE139" s="59"/>
      <c r="SVF139" s="59"/>
      <c r="SVG139" s="59"/>
      <c r="SVH139" s="59"/>
      <c r="SVI139" s="59"/>
      <c r="SVJ139" s="59"/>
      <c r="SVK139" s="59"/>
      <c r="SVL139" s="59"/>
      <c r="SVM139" s="59"/>
      <c r="SVN139" s="59"/>
      <c r="SVO139" s="59"/>
      <c r="SVP139" s="59"/>
      <c r="SVQ139" s="59"/>
      <c r="SVR139" s="59"/>
      <c r="SVS139" s="59"/>
      <c r="SVT139" s="59"/>
      <c r="SVU139" s="59"/>
      <c r="SVV139" s="59"/>
      <c r="SVW139" s="59"/>
      <c r="SVX139" s="59"/>
      <c r="SVY139" s="59"/>
      <c r="SVZ139" s="59"/>
      <c r="SWA139" s="59"/>
      <c r="SWB139" s="59"/>
      <c r="SWC139" s="59"/>
      <c r="SWD139" s="59"/>
      <c r="SWE139" s="59"/>
      <c r="SWF139" s="59"/>
      <c r="SWG139" s="59"/>
      <c r="SWH139" s="59"/>
      <c r="SWI139" s="59"/>
      <c r="SWJ139" s="59"/>
      <c r="SWK139" s="59"/>
      <c r="SWL139" s="59"/>
      <c r="SWM139" s="59"/>
      <c r="SWN139" s="59"/>
      <c r="SWO139" s="59"/>
      <c r="SWP139" s="59"/>
      <c r="SWQ139" s="59"/>
      <c r="SWR139" s="59"/>
      <c r="SWS139" s="59"/>
      <c r="SWT139" s="59"/>
      <c r="SWU139" s="59"/>
      <c r="SWV139" s="59"/>
      <c r="SWW139" s="59"/>
      <c r="SWX139" s="59"/>
      <c r="SWY139" s="59"/>
      <c r="SWZ139" s="59"/>
      <c r="SXA139" s="59"/>
      <c r="SXB139" s="59"/>
      <c r="SXC139" s="59"/>
      <c r="SXD139" s="59"/>
      <c r="SXE139" s="59"/>
      <c r="SXF139" s="59"/>
      <c r="SXG139" s="59"/>
      <c r="SXH139" s="59"/>
      <c r="SXI139" s="59"/>
      <c r="SXJ139" s="59"/>
      <c r="SXK139" s="59"/>
      <c r="SXL139" s="59"/>
      <c r="SXM139" s="59"/>
      <c r="SXN139" s="59"/>
      <c r="SXO139" s="59"/>
      <c r="SXP139" s="59"/>
      <c r="SXQ139" s="59"/>
      <c r="SXR139" s="59"/>
      <c r="SXS139" s="59"/>
      <c r="SXT139" s="59"/>
      <c r="SXU139" s="59"/>
      <c r="SXV139" s="59"/>
      <c r="SXW139" s="59"/>
      <c r="SXX139" s="59"/>
      <c r="SXY139" s="59"/>
      <c r="SXZ139" s="59"/>
      <c r="SYA139" s="59"/>
      <c r="SYB139" s="59"/>
      <c r="SYC139" s="59"/>
      <c r="SYD139" s="59"/>
      <c r="SYE139" s="59"/>
      <c r="SYF139" s="59"/>
      <c r="SYG139" s="59"/>
      <c r="SYH139" s="59"/>
      <c r="SYI139" s="59"/>
      <c r="SYJ139" s="59"/>
      <c r="SYM139" s="59"/>
      <c r="SYN139" s="59"/>
      <c r="SYS139" s="59"/>
      <c r="SYT139" s="59"/>
      <c r="SYU139" s="59"/>
      <c r="SYV139" s="59"/>
      <c r="SYW139" s="59"/>
      <c r="SYX139" s="59"/>
      <c r="SYY139" s="59"/>
      <c r="SYZ139" s="59"/>
      <c r="SZA139" s="59"/>
      <c r="SZB139" s="59"/>
      <c r="SZC139" s="59"/>
      <c r="SZD139" s="59"/>
      <c r="SZE139" s="59"/>
      <c r="SZF139" s="59"/>
      <c r="SZG139" s="59"/>
      <c r="SZH139" s="59"/>
      <c r="SZI139" s="59"/>
      <c r="SZJ139" s="59"/>
      <c r="SZK139" s="59"/>
      <c r="SZL139" s="59"/>
      <c r="SZM139" s="59"/>
      <c r="SZN139" s="59"/>
      <c r="SZO139" s="59"/>
      <c r="SZP139" s="59"/>
      <c r="SZQ139" s="59"/>
      <c r="SZR139" s="59"/>
      <c r="SZS139" s="59"/>
      <c r="SZT139" s="59"/>
      <c r="SZU139" s="59"/>
      <c r="SZV139" s="59"/>
      <c r="SZW139" s="59"/>
      <c r="SZX139" s="59"/>
      <c r="SZY139" s="59"/>
      <c r="SZZ139" s="59"/>
      <c r="TAA139" s="59"/>
      <c r="TAB139" s="59"/>
      <c r="TAC139" s="59"/>
      <c r="TAD139" s="59"/>
      <c r="TAE139" s="59"/>
      <c r="TAF139" s="59"/>
      <c r="TAG139" s="59"/>
      <c r="TAH139" s="59"/>
      <c r="TAI139" s="59"/>
      <c r="TAJ139" s="59"/>
      <c r="TAK139" s="59"/>
      <c r="TAL139" s="59"/>
      <c r="TAM139" s="59"/>
      <c r="TAN139" s="59"/>
      <c r="TAO139" s="59"/>
      <c r="TAP139" s="59"/>
      <c r="TAQ139" s="59"/>
      <c r="TAR139" s="59"/>
      <c r="TAS139" s="59"/>
      <c r="TAT139" s="59"/>
      <c r="TAU139" s="59"/>
      <c r="TAV139" s="59"/>
      <c r="TAW139" s="59"/>
      <c r="TAX139" s="59"/>
      <c r="TAY139" s="59"/>
      <c r="TAZ139" s="59"/>
      <c r="TBA139" s="59"/>
      <c r="TBB139" s="59"/>
      <c r="TBC139" s="59"/>
      <c r="TBD139" s="59"/>
      <c r="TBE139" s="59"/>
      <c r="TBF139" s="59"/>
      <c r="TBG139" s="59"/>
      <c r="TBH139" s="59"/>
      <c r="TBI139" s="59"/>
      <c r="TBJ139" s="59"/>
      <c r="TBK139" s="59"/>
      <c r="TBL139" s="59"/>
      <c r="TBM139" s="59"/>
      <c r="TBN139" s="59"/>
      <c r="TBO139" s="59"/>
      <c r="TBP139" s="59"/>
      <c r="TBQ139" s="59"/>
      <c r="TBR139" s="59"/>
      <c r="TBS139" s="59"/>
      <c r="TBT139" s="59"/>
      <c r="TBU139" s="59"/>
      <c r="TBV139" s="59"/>
      <c r="TBW139" s="59"/>
      <c r="TBX139" s="59"/>
      <c r="TBY139" s="59"/>
      <c r="TBZ139" s="59"/>
      <c r="TCA139" s="59"/>
      <c r="TCB139" s="59"/>
      <c r="TCC139" s="59"/>
      <c r="TCD139" s="59"/>
      <c r="TCE139" s="59"/>
      <c r="TCF139" s="59"/>
      <c r="TCG139" s="59"/>
      <c r="TCH139" s="59"/>
      <c r="TCI139" s="59"/>
      <c r="TCJ139" s="59"/>
      <c r="TCK139" s="59"/>
      <c r="TCL139" s="59"/>
      <c r="TCM139" s="59"/>
      <c r="TCN139" s="59"/>
      <c r="TCO139" s="59"/>
      <c r="TCP139" s="59"/>
      <c r="TCQ139" s="59"/>
      <c r="TCR139" s="59"/>
      <c r="TCS139" s="59"/>
      <c r="TCT139" s="59"/>
      <c r="TCU139" s="59"/>
      <c r="TCV139" s="59"/>
      <c r="TCW139" s="59"/>
      <c r="TCX139" s="59"/>
      <c r="TCY139" s="59"/>
      <c r="TCZ139" s="59"/>
      <c r="TDA139" s="59"/>
      <c r="TDB139" s="59"/>
      <c r="TDC139" s="59"/>
      <c r="TDD139" s="59"/>
      <c r="TDE139" s="59"/>
      <c r="TDF139" s="59"/>
      <c r="TDG139" s="59"/>
      <c r="TDH139" s="59"/>
      <c r="TDI139" s="59"/>
      <c r="TDJ139" s="59"/>
      <c r="TDK139" s="59"/>
      <c r="TDL139" s="59"/>
      <c r="TDM139" s="59"/>
      <c r="TDN139" s="59"/>
      <c r="TDO139" s="59"/>
      <c r="TDP139" s="59"/>
      <c r="TDQ139" s="59"/>
      <c r="TDR139" s="59"/>
      <c r="TDS139" s="59"/>
      <c r="TDT139" s="59"/>
      <c r="TDU139" s="59"/>
      <c r="TDV139" s="59"/>
      <c r="TDW139" s="59"/>
      <c r="TDX139" s="59"/>
      <c r="TDY139" s="59"/>
      <c r="TDZ139" s="59"/>
      <c r="TEA139" s="59"/>
      <c r="TEB139" s="59"/>
      <c r="TEC139" s="59"/>
      <c r="TED139" s="59"/>
      <c r="TEE139" s="59"/>
      <c r="TEF139" s="59"/>
      <c r="TEG139" s="59"/>
      <c r="TEH139" s="59"/>
      <c r="TEI139" s="59"/>
      <c r="TEJ139" s="59"/>
      <c r="TEK139" s="59"/>
      <c r="TEL139" s="59"/>
      <c r="TEM139" s="59"/>
      <c r="TEN139" s="59"/>
      <c r="TEO139" s="59"/>
      <c r="TEP139" s="59"/>
      <c r="TEQ139" s="59"/>
      <c r="TER139" s="59"/>
      <c r="TES139" s="59"/>
      <c r="TET139" s="59"/>
      <c r="TEU139" s="59"/>
      <c r="TEV139" s="59"/>
      <c r="TEW139" s="59"/>
      <c r="TEX139" s="59"/>
      <c r="TEY139" s="59"/>
      <c r="TEZ139" s="59"/>
      <c r="TFA139" s="59"/>
      <c r="TFB139" s="59"/>
      <c r="TFC139" s="59"/>
      <c r="TFD139" s="59"/>
      <c r="TFE139" s="59"/>
      <c r="TFF139" s="59"/>
      <c r="TFG139" s="59"/>
      <c r="TFH139" s="59"/>
      <c r="TFI139" s="59"/>
      <c r="TFJ139" s="59"/>
      <c r="TFK139" s="59"/>
      <c r="TFL139" s="59"/>
      <c r="TFM139" s="59"/>
      <c r="TFN139" s="59"/>
      <c r="TFO139" s="59"/>
      <c r="TFP139" s="59"/>
      <c r="TFQ139" s="59"/>
      <c r="TFR139" s="59"/>
      <c r="TFS139" s="59"/>
      <c r="TFT139" s="59"/>
      <c r="TFU139" s="59"/>
      <c r="TFV139" s="59"/>
      <c r="TFW139" s="59"/>
      <c r="TFX139" s="59"/>
      <c r="TFY139" s="59"/>
      <c r="TFZ139" s="59"/>
      <c r="TGA139" s="59"/>
      <c r="TGB139" s="59"/>
      <c r="TGC139" s="59"/>
      <c r="TGD139" s="59"/>
      <c r="TGE139" s="59"/>
      <c r="TGF139" s="59"/>
      <c r="TGG139" s="59"/>
      <c r="TGH139" s="59"/>
      <c r="TGI139" s="59"/>
      <c r="TGJ139" s="59"/>
      <c r="TGK139" s="59"/>
      <c r="TGL139" s="59"/>
      <c r="TGM139" s="59"/>
      <c r="TGN139" s="59"/>
      <c r="TGO139" s="59"/>
      <c r="TGP139" s="59"/>
      <c r="TGQ139" s="59"/>
      <c r="TGR139" s="59"/>
      <c r="TGS139" s="59"/>
      <c r="TGT139" s="59"/>
      <c r="TGU139" s="59"/>
      <c r="TGV139" s="59"/>
      <c r="TGW139" s="59"/>
      <c r="TGX139" s="59"/>
      <c r="TGY139" s="59"/>
      <c r="TGZ139" s="59"/>
      <c r="THA139" s="59"/>
      <c r="THB139" s="59"/>
      <c r="THC139" s="59"/>
      <c r="THD139" s="59"/>
      <c r="THE139" s="59"/>
      <c r="THF139" s="59"/>
      <c r="THG139" s="59"/>
      <c r="THH139" s="59"/>
      <c r="THI139" s="59"/>
      <c r="THJ139" s="59"/>
      <c r="THK139" s="59"/>
      <c r="THL139" s="59"/>
      <c r="THM139" s="59"/>
      <c r="THN139" s="59"/>
      <c r="THO139" s="59"/>
      <c r="THP139" s="59"/>
      <c r="THQ139" s="59"/>
      <c r="THR139" s="59"/>
      <c r="THS139" s="59"/>
      <c r="THT139" s="59"/>
      <c r="THU139" s="59"/>
      <c r="THV139" s="59"/>
      <c r="THW139" s="59"/>
      <c r="THX139" s="59"/>
      <c r="THY139" s="59"/>
      <c r="THZ139" s="59"/>
      <c r="TIA139" s="59"/>
      <c r="TIB139" s="59"/>
      <c r="TIC139" s="59"/>
      <c r="TID139" s="59"/>
      <c r="TIE139" s="59"/>
      <c r="TIF139" s="59"/>
      <c r="TII139" s="59"/>
      <c r="TIJ139" s="59"/>
      <c r="TIO139" s="59"/>
      <c r="TIP139" s="59"/>
      <c r="TIQ139" s="59"/>
      <c r="TIR139" s="59"/>
      <c r="TIS139" s="59"/>
      <c r="TIT139" s="59"/>
      <c r="TIU139" s="59"/>
      <c r="TIV139" s="59"/>
      <c r="TIW139" s="59"/>
      <c r="TIX139" s="59"/>
      <c r="TIY139" s="59"/>
      <c r="TIZ139" s="59"/>
      <c r="TJA139" s="59"/>
      <c r="TJB139" s="59"/>
      <c r="TJC139" s="59"/>
      <c r="TJD139" s="59"/>
      <c r="TJE139" s="59"/>
      <c r="TJF139" s="59"/>
      <c r="TJG139" s="59"/>
      <c r="TJH139" s="59"/>
      <c r="TJI139" s="59"/>
      <c r="TJJ139" s="59"/>
      <c r="TJK139" s="59"/>
      <c r="TJL139" s="59"/>
      <c r="TJM139" s="59"/>
      <c r="TJN139" s="59"/>
      <c r="TJO139" s="59"/>
      <c r="TJP139" s="59"/>
      <c r="TJQ139" s="59"/>
      <c r="TJR139" s="59"/>
      <c r="TJS139" s="59"/>
      <c r="TJT139" s="59"/>
      <c r="TJU139" s="59"/>
      <c r="TJV139" s="59"/>
      <c r="TJW139" s="59"/>
      <c r="TJX139" s="59"/>
      <c r="TJY139" s="59"/>
      <c r="TJZ139" s="59"/>
      <c r="TKA139" s="59"/>
      <c r="TKB139" s="59"/>
      <c r="TKC139" s="59"/>
      <c r="TKD139" s="59"/>
      <c r="TKE139" s="59"/>
      <c r="TKF139" s="59"/>
      <c r="TKG139" s="59"/>
      <c r="TKH139" s="59"/>
      <c r="TKI139" s="59"/>
      <c r="TKJ139" s="59"/>
      <c r="TKK139" s="59"/>
      <c r="TKL139" s="59"/>
      <c r="TKM139" s="59"/>
      <c r="TKN139" s="59"/>
      <c r="TKO139" s="59"/>
      <c r="TKP139" s="59"/>
      <c r="TKQ139" s="59"/>
      <c r="TKR139" s="59"/>
      <c r="TKS139" s="59"/>
      <c r="TKT139" s="59"/>
      <c r="TKU139" s="59"/>
      <c r="TKV139" s="59"/>
      <c r="TKW139" s="59"/>
      <c r="TKX139" s="59"/>
      <c r="TKY139" s="59"/>
      <c r="TKZ139" s="59"/>
      <c r="TLA139" s="59"/>
      <c r="TLB139" s="59"/>
      <c r="TLC139" s="59"/>
      <c r="TLD139" s="59"/>
      <c r="TLE139" s="59"/>
      <c r="TLF139" s="59"/>
      <c r="TLG139" s="59"/>
      <c r="TLH139" s="59"/>
      <c r="TLI139" s="59"/>
      <c r="TLJ139" s="59"/>
      <c r="TLK139" s="59"/>
      <c r="TLL139" s="59"/>
      <c r="TLM139" s="59"/>
      <c r="TLN139" s="59"/>
      <c r="TLO139" s="59"/>
      <c r="TLP139" s="59"/>
      <c r="TLQ139" s="59"/>
      <c r="TLR139" s="59"/>
      <c r="TLS139" s="59"/>
      <c r="TLT139" s="59"/>
      <c r="TLU139" s="59"/>
      <c r="TLV139" s="59"/>
      <c r="TLW139" s="59"/>
      <c r="TLX139" s="59"/>
      <c r="TLY139" s="59"/>
      <c r="TLZ139" s="59"/>
      <c r="TMA139" s="59"/>
      <c r="TMB139" s="59"/>
      <c r="TMC139" s="59"/>
      <c r="TMD139" s="59"/>
      <c r="TME139" s="59"/>
      <c r="TMF139" s="59"/>
      <c r="TMG139" s="59"/>
      <c r="TMH139" s="59"/>
      <c r="TMI139" s="59"/>
      <c r="TMJ139" s="59"/>
      <c r="TMK139" s="59"/>
      <c r="TML139" s="59"/>
      <c r="TMM139" s="59"/>
      <c r="TMN139" s="59"/>
      <c r="TMO139" s="59"/>
      <c r="TMP139" s="59"/>
      <c r="TMQ139" s="59"/>
      <c r="TMR139" s="59"/>
      <c r="TMS139" s="59"/>
      <c r="TMT139" s="59"/>
      <c r="TMU139" s="59"/>
      <c r="TMV139" s="59"/>
      <c r="TMW139" s="59"/>
      <c r="TMX139" s="59"/>
      <c r="TMY139" s="59"/>
      <c r="TMZ139" s="59"/>
      <c r="TNA139" s="59"/>
      <c r="TNB139" s="59"/>
      <c r="TNC139" s="59"/>
      <c r="TND139" s="59"/>
      <c r="TNE139" s="59"/>
      <c r="TNF139" s="59"/>
      <c r="TNG139" s="59"/>
      <c r="TNH139" s="59"/>
      <c r="TNI139" s="59"/>
      <c r="TNJ139" s="59"/>
      <c r="TNK139" s="59"/>
      <c r="TNL139" s="59"/>
      <c r="TNM139" s="59"/>
      <c r="TNN139" s="59"/>
      <c r="TNO139" s="59"/>
      <c r="TNP139" s="59"/>
      <c r="TNQ139" s="59"/>
      <c r="TNR139" s="59"/>
      <c r="TNS139" s="59"/>
      <c r="TNT139" s="59"/>
      <c r="TNU139" s="59"/>
      <c r="TNV139" s="59"/>
      <c r="TNW139" s="59"/>
      <c r="TNX139" s="59"/>
      <c r="TNY139" s="59"/>
      <c r="TNZ139" s="59"/>
      <c r="TOA139" s="59"/>
      <c r="TOB139" s="59"/>
      <c r="TOC139" s="59"/>
      <c r="TOD139" s="59"/>
      <c r="TOE139" s="59"/>
      <c r="TOF139" s="59"/>
      <c r="TOG139" s="59"/>
      <c r="TOH139" s="59"/>
      <c r="TOI139" s="59"/>
      <c r="TOJ139" s="59"/>
      <c r="TOK139" s="59"/>
      <c r="TOL139" s="59"/>
      <c r="TOM139" s="59"/>
      <c r="TON139" s="59"/>
      <c r="TOO139" s="59"/>
      <c r="TOP139" s="59"/>
      <c r="TOQ139" s="59"/>
      <c r="TOR139" s="59"/>
      <c r="TOS139" s="59"/>
      <c r="TOT139" s="59"/>
      <c r="TOU139" s="59"/>
      <c r="TOV139" s="59"/>
      <c r="TOW139" s="59"/>
      <c r="TOX139" s="59"/>
      <c r="TOY139" s="59"/>
      <c r="TOZ139" s="59"/>
      <c r="TPA139" s="59"/>
      <c r="TPB139" s="59"/>
      <c r="TPC139" s="59"/>
      <c r="TPD139" s="59"/>
      <c r="TPE139" s="59"/>
      <c r="TPF139" s="59"/>
      <c r="TPG139" s="59"/>
      <c r="TPH139" s="59"/>
      <c r="TPI139" s="59"/>
      <c r="TPJ139" s="59"/>
      <c r="TPK139" s="59"/>
      <c r="TPL139" s="59"/>
      <c r="TPM139" s="59"/>
      <c r="TPN139" s="59"/>
      <c r="TPO139" s="59"/>
      <c r="TPP139" s="59"/>
      <c r="TPQ139" s="59"/>
      <c r="TPR139" s="59"/>
      <c r="TPS139" s="59"/>
      <c r="TPT139" s="59"/>
      <c r="TPU139" s="59"/>
      <c r="TPV139" s="59"/>
      <c r="TPW139" s="59"/>
      <c r="TPX139" s="59"/>
      <c r="TPY139" s="59"/>
      <c r="TPZ139" s="59"/>
      <c r="TQA139" s="59"/>
      <c r="TQB139" s="59"/>
      <c r="TQC139" s="59"/>
      <c r="TQD139" s="59"/>
      <c r="TQE139" s="59"/>
      <c r="TQF139" s="59"/>
      <c r="TQG139" s="59"/>
      <c r="TQH139" s="59"/>
      <c r="TQI139" s="59"/>
      <c r="TQJ139" s="59"/>
      <c r="TQK139" s="59"/>
      <c r="TQL139" s="59"/>
      <c r="TQM139" s="59"/>
      <c r="TQN139" s="59"/>
      <c r="TQO139" s="59"/>
      <c r="TQP139" s="59"/>
      <c r="TQQ139" s="59"/>
      <c r="TQR139" s="59"/>
      <c r="TQS139" s="59"/>
      <c r="TQT139" s="59"/>
      <c r="TQU139" s="59"/>
      <c r="TQV139" s="59"/>
      <c r="TQW139" s="59"/>
      <c r="TQX139" s="59"/>
      <c r="TQY139" s="59"/>
      <c r="TQZ139" s="59"/>
      <c r="TRA139" s="59"/>
      <c r="TRB139" s="59"/>
      <c r="TRC139" s="59"/>
      <c r="TRD139" s="59"/>
      <c r="TRE139" s="59"/>
      <c r="TRF139" s="59"/>
      <c r="TRG139" s="59"/>
      <c r="TRH139" s="59"/>
      <c r="TRI139" s="59"/>
      <c r="TRJ139" s="59"/>
      <c r="TRK139" s="59"/>
      <c r="TRL139" s="59"/>
      <c r="TRM139" s="59"/>
      <c r="TRN139" s="59"/>
      <c r="TRO139" s="59"/>
      <c r="TRP139" s="59"/>
      <c r="TRQ139" s="59"/>
      <c r="TRR139" s="59"/>
      <c r="TRS139" s="59"/>
      <c r="TRT139" s="59"/>
      <c r="TRU139" s="59"/>
      <c r="TRV139" s="59"/>
      <c r="TRW139" s="59"/>
      <c r="TRX139" s="59"/>
      <c r="TRY139" s="59"/>
      <c r="TRZ139" s="59"/>
      <c r="TSA139" s="59"/>
      <c r="TSB139" s="59"/>
      <c r="TSE139" s="59"/>
      <c r="TSF139" s="59"/>
      <c r="TSK139" s="59"/>
      <c r="TSL139" s="59"/>
      <c r="TSM139" s="59"/>
      <c r="TSN139" s="59"/>
      <c r="TSO139" s="59"/>
      <c r="TSP139" s="59"/>
      <c r="TSQ139" s="59"/>
      <c r="TSR139" s="59"/>
      <c r="TSS139" s="59"/>
      <c r="TST139" s="59"/>
      <c r="TSU139" s="59"/>
      <c r="TSV139" s="59"/>
      <c r="TSW139" s="59"/>
      <c r="TSX139" s="59"/>
      <c r="TSY139" s="59"/>
      <c r="TSZ139" s="59"/>
      <c r="TTA139" s="59"/>
      <c r="TTB139" s="59"/>
      <c r="TTC139" s="59"/>
      <c r="TTD139" s="59"/>
      <c r="TTE139" s="59"/>
      <c r="TTF139" s="59"/>
      <c r="TTG139" s="59"/>
      <c r="TTH139" s="59"/>
      <c r="TTI139" s="59"/>
      <c r="TTJ139" s="59"/>
      <c r="TTK139" s="59"/>
      <c r="TTL139" s="59"/>
      <c r="TTM139" s="59"/>
      <c r="TTN139" s="59"/>
      <c r="TTO139" s="59"/>
      <c r="TTP139" s="59"/>
      <c r="TTQ139" s="59"/>
      <c r="TTR139" s="59"/>
      <c r="TTS139" s="59"/>
      <c r="TTT139" s="59"/>
      <c r="TTU139" s="59"/>
      <c r="TTV139" s="59"/>
      <c r="TTW139" s="59"/>
      <c r="TTX139" s="59"/>
      <c r="TTY139" s="59"/>
      <c r="TTZ139" s="59"/>
      <c r="TUA139" s="59"/>
      <c r="TUB139" s="59"/>
      <c r="TUC139" s="59"/>
      <c r="TUD139" s="59"/>
      <c r="TUE139" s="59"/>
      <c r="TUF139" s="59"/>
      <c r="TUG139" s="59"/>
      <c r="TUH139" s="59"/>
      <c r="TUI139" s="59"/>
      <c r="TUJ139" s="59"/>
      <c r="TUK139" s="59"/>
      <c r="TUL139" s="59"/>
      <c r="TUM139" s="59"/>
      <c r="TUN139" s="59"/>
      <c r="TUO139" s="59"/>
      <c r="TUP139" s="59"/>
      <c r="TUQ139" s="59"/>
      <c r="TUR139" s="59"/>
      <c r="TUS139" s="59"/>
      <c r="TUT139" s="59"/>
      <c r="TUU139" s="59"/>
      <c r="TUV139" s="59"/>
      <c r="TUW139" s="59"/>
      <c r="TUX139" s="59"/>
      <c r="TUY139" s="59"/>
      <c r="TUZ139" s="59"/>
      <c r="TVA139" s="59"/>
      <c r="TVB139" s="59"/>
      <c r="TVC139" s="59"/>
      <c r="TVD139" s="59"/>
      <c r="TVE139" s="59"/>
      <c r="TVF139" s="59"/>
      <c r="TVG139" s="59"/>
      <c r="TVH139" s="59"/>
      <c r="TVI139" s="59"/>
      <c r="TVJ139" s="59"/>
      <c r="TVK139" s="59"/>
      <c r="TVL139" s="59"/>
      <c r="TVM139" s="59"/>
      <c r="TVN139" s="59"/>
      <c r="TVO139" s="59"/>
      <c r="TVP139" s="59"/>
      <c r="TVQ139" s="59"/>
      <c r="TVR139" s="59"/>
      <c r="TVS139" s="59"/>
      <c r="TVT139" s="59"/>
      <c r="TVU139" s="59"/>
      <c r="TVV139" s="59"/>
      <c r="TVW139" s="59"/>
      <c r="TVX139" s="59"/>
      <c r="TVY139" s="59"/>
      <c r="TVZ139" s="59"/>
      <c r="TWA139" s="59"/>
      <c r="TWB139" s="59"/>
      <c r="TWC139" s="59"/>
      <c r="TWD139" s="59"/>
      <c r="TWE139" s="59"/>
      <c r="TWF139" s="59"/>
      <c r="TWG139" s="59"/>
      <c r="TWH139" s="59"/>
      <c r="TWI139" s="59"/>
      <c r="TWJ139" s="59"/>
      <c r="TWK139" s="59"/>
      <c r="TWL139" s="59"/>
      <c r="TWM139" s="59"/>
      <c r="TWN139" s="59"/>
      <c r="TWO139" s="59"/>
      <c r="TWP139" s="59"/>
      <c r="TWQ139" s="59"/>
      <c r="TWR139" s="59"/>
      <c r="TWS139" s="59"/>
      <c r="TWT139" s="59"/>
      <c r="TWU139" s="59"/>
      <c r="TWV139" s="59"/>
      <c r="TWW139" s="59"/>
      <c r="TWX139" s="59"/>
      <c r="TWY139" s="59"/>
      <c r="TWZ139" s="59"/>
      <c r="TXA139" s="59"/>
      <c r="TXB139" s="59"/>
      <c r="TXC139" s="59"/>
      <c r="TXD139" s="59"/>
      <c r="TXE139" s="59"/>
      <c r="TXF139" s="59"/>
      <c r="TXG139" s="59"/>
      <c r="TXH139" s="59"/>
      <c r="TXI139" s="59"/>
      <c r="TXJ139" s="59"/>
      <c r="TXK139" s="59"/>
      <c r="TXL139" s="59"/>
      <c r="TXM139" s="59"/>
      <c r="TXN139" s="59"/>
      <c r="TXO139" s="59"/>
      <c r="TXP139" s="59"/>
      <c r="TXQ139" s="59"/>
      <c r="TXR139" s="59"/>
      <c r="TXS139" s="59"/>
      <c r="TXT139" s="59"/>
      <c r="TXU139" s="59"/>
      <c r="TXV139" s="59"/>
      <c r="TXW139" s="59"/>
      <c r="TXX139" s="59"/>
      <c r="TXY139" s="59"/>
      <c r="TXZ139" s="59"/>
      <c r="TYA139" s="59"/>
      <c r="TYB139" s="59"/>
      <c r="TYC139" s="59"/>
      <c r="TYD139" s="59"/>
      <c r="TYE139" s="59"/>
      <c r="TYF139" s="59"/>
      <c r="TYG139" s="59"/>
      <c r="TYH139" s="59"/>
      <c r="TYI139" s="59"/>
      <c r="TYJ139" s="59"/>
      <c r="TYK139" s="59"/>
      <c r="TYL139" s="59"/>
      <c r="TYM139" s="59"/>
      <c r="TYN139" s="59"/>
      <c r="TYO139" s="59"/>
      <c r="TYP139" s="59"/>
      <c r="TYQ139" s="59"/>
      <c r="TYR139" s="59"/>
      <c r="TYS139" s="59"/>
      <c r="TYT139" s="59"/>
      <c r="TYU139" s="59"/>
      <c r="TYV139" s="59"/>
      <c r="TYW139" s="59"/>
      <c r="TYX139" s="59"/>
      <c r="TYY139" s="59"/>
      <c r="TYZ139" s="59"/>
      <c r="TZA139" s="59"/>
      <c r="TZB139" s="59"/>
      <c r="TZC139" s="59"/>
      <c r="TZD139" s="59"/>
      <c r="TZE139" s="59"/>
      <c r="TZF139" s="59"/>
      <c r="TZG139" s="59"/>
      <c r="TZH139" s="59"/>
      <c r="TZI139" s="59"/>
      <c r="TZJ139" s="59"/>
      <c r="TZK139" s="59"/>
      <c r="TZL139" s="59"/>
      <c r="TZM139" s="59"/>
      <c r="TZN139" s="59"/>
      <c r="TZO139" s="59"/>
      <c r="TZP139" s="59"/>
      <c r="TZQ139" s="59"/>
      <c r="TZR139" s="59"/>
      <c r="TZS139" s="59"/>
      <c r="TZT139" s="59"/>
      <c r="TZU139" s="59"/>
      <c r="TZV139" s="59"/>
      <c r="TZW139" s="59"/>
      <c r="TZX139" s="59"/>
      <c r="TZY139" s="59"/>
      <c r="TZZ139" s="59"/>
      <c r="UAA139" s="59"/>
      <c r="UAB139" s="59"/>
      <c r="UAC139" s="59"/>
      <c r="UAD139" s="59"/>
      <c r="UAE139" s="59"/>
      <c r="UAF139" s="59"/>
      <c r="UAG139" s="59"/>
      <c r="UAH139" s="59"/>
      <c r="UAI139" s="59"/>
      <c r="UAJ139" s="59"/>
      <c r="UAK139" s="59"/>
      <c r="UAL139" s="59"/>
      <c r="UAM139" s="59"/>
      <c r="UAN139" s="59"/>
      <c r="UAO139" s="59"/>
      <c r="UAP139" s="59"/>
      <c r="UAQ139" s="59"/>
      <c r="UAR139" s="59"/>
      <c r="UAS139" s="59"/>
      <c r="UAT139" s="59"/>
      <c r="UAU139" s="59"/>
      <c r="UAV139" s="59"/>
      <c r="UAW139" s="59"/>
      <c r="UAX139" s="59"/>
      <c r="UAY139" s="59"/>
      <c r="UAZ139" s="59"/>
      <c r="UBA139" s="59"/>
      <c r="UBB139" s="59"/>
      <c r="UBC139" s="59"/>
      <c r="UBD139" s="59"/>
      <c r="UBE139" s="59"/>
      <c r="UBF139" s="59"/>
      <c r="UBG139" s="59"/>
      <c r="UBH139" s="59"/>
      <c r="UBI139" s="59"/>
      <c r="UBJ139" s="59"/>
      <c r="UBK139" s="59"/>
      <c r="UBL139" s="59"/>
      <c r="UBM139" s="59"/>
      <c r="UBN139" s="59"/>
      <c r="UBO139" s="59"/>
      <c r="UBP139" s="59"/>
      <c r="UBQ139" s="59"/>
      <c r="UBR139" s="59"/>
      <c r="UBS139" s="59"/>
      <c r="UBT139" s="59"/>
      <c r="UBU139" s="59"/>
      <c r="UBV139" s="59"/>
      <c r="UBW139" s="59"/>
      <c r="UBX139" s="59"/>
      <c r="UCA139" s="59"/>
      <c r="UCB139" s="59"/>
      <c r="UCG139" s="59"/>
      <c r="UCH139" s="59"/>
      <c r="UCI139" s="59"/>
      <c r="UCJ139" s="59"/>
      <c r="UCK139" s="59"/>
      <c r="UCL139" s="59"/>
      <c r="UCM139" s="59"/>
      <c r="UCN139" s="59"/>
      <c r="UCO139" s="59"/>
      <c r="UCP139" s="59"/>
      <c r="UCQ139" s="59"/>
      <c r="UCR139" s="59"/>
      <c r="UCS139" s="59"/>
      <c r="UCT139" s="59"/>
      <c r="UCU139" s="59"/>
      <c r="UCV139" s="59"/>
      <c r="UCW139" s="59"/>
      <c r="UCX139" s="59"/>
      <c r="UCY139" s="59"/>
      <c r="UCZ139" s="59"/>
      <c r="UDA139" s="59"/>
      <c r="UDB139" s="59"/>
      <c r="UDC139" s="59"/>
      <c r="UDD139" s="59"/>
      <c r="UDE139" s="59"/>
      <c r="UDF139" s="59"/>
      <c r="UDG139" s="59"/>
      <c r="UDH139" s="59"/>
      <c r="UDI139" s="59"/>
      <c r="UDJ139" s="59"/>
      <c r="UDK139" s="59"/>
      <c r="UDL139" s="59"/>
      <c r="UDM139" s="59"/>
      <c r="UDN139" s="59"/>
      <c r="UDO139" s="59"/>
      <c r="UDP139" s="59"/>
      <c r="UDQ139" s="59"/>
      <c r="UDR139" s="59"/>
      <c r="UDS139" s="59"/>
      <c r="UDT139" s="59"/>
      <c r="UDU139" s="59"/>
      <c r="UDV139" s="59"/>
      <c r="UDW139" s="59"/>
      <c r="UDX139" s="59"/>
      <c r="UDY139" s="59"/>
      <c r="UDZ139" s="59"/>
      <c r="UEA139" s="59"/>
      <c r="UEB139" s="59"/>
      <c r="UEC139" s="59"/>
      <c r="UED139" s="59"/>
      <c r="UEE139" s="59"/>
      <c r="UEF139" s="59"/>
      <c r="UEG139" s="59"/>
      <c r="UEH139" s="59"/>
      <c r="UEI139" s="59"/>
      <c r="UEJ139" s="59"/>
      <c r="UEK139" s="59"/>
      <c r="UEL139" s="59"/>
      <c r="UEM139" s="59"/>
      <c r="UEN139" s="59"/>
      <c r="UEO139" s="59"/>
      <c r="UEP139" s="59"/>
      <c r="UEQ139" s="59"/>
      <c r="UER139" s="59"/>
      <c r="UES139" s="59"/>
      <c r="UET139" s="59"/>
      <c r="UEU139" s="59"/>
      <c r="UEV139" s="59"/>
      <c r="UEW139" s="59"/>
      <c r="UEX139" s="59"/>
      <c r="UEY139" s="59"/>
      <c r="UEZ139" s="59"/>
      <c r="UFA139" s="59"/>
      <c r="UFB139" s="59"/>
      <c r="UFC139" s="59"/>
      <c r="UFD139" s="59"/>
      <c r="UFE139" s="59"/>
      <c r="UFF139" s="59"/>
      <c r="UFG139" s="59"/>
      <c r="UFH139" s="59"/>
      <c r="UFI139" s="59"/>
      <c r="UFJ139" s="59"/>
      <c r="UFK139" s="59"/>
      <c r="UFL139" s="59"/>
      <c r="UFM139" s="59"/>
      <c r="UFN139" s="59"/>
      <c r="UFO139" s="59"/>
      <c r="UFP139" s="59"/>
      <c r="UFQ139" s="59"/>
      <c r="UFR139" s="59"/>
      <c r="UFS139" s="59"/>
      <c r="UFT139" s="59"/>
      <c r="UFU139" s="59"/>
      <c r="UFV139" s="59"/>
      <c r="UFW139" s="59"/>
      <c r="UFX139" s="59"/>
      <c r="UFY139" s="59"/>
      <c r="UFZ139" s="59"/>
      <c r="UGA139" s="59"/>
      <c r="UGB139" s="59"/>
      <c r="UGC139" s="59"/>
      <c r="UGD139" s="59"/>
      <c r="UGE139" s="59"/>
      <c r="UGF139" s="59"/>
      <c r="UGG139" s="59"/>
      <c r="UGH139" s="59"/>
      <c r="UGI139" s="59"/>
      <c r="UGJ139" s="59"/>
      <c r="UGK139" s="59"/>
      <c r="UGL139" s="59"/>
      <c r="UGM139" s="59"/>
      <c r="UGN139" s="59"/>
      <c r="UGO139" s="59"/>
      <c r="UGP139" s="59"/>
      <c r="UGQ139" s="59"/>
      <c r="UGR139" s="59"/>
      <c r="UGS139" s="59"/>
      <c r="UGT139" s="59"/>
      <c r="UGU139" s="59"/>
      <c r="UGV139" s="59"/>
      <c r="UGW139" s="59"/>
      <c r="UGX139" s="59"/>
      <c r="UGY139" s="59"/>
      <c r="UGZ139" s="59"/>
      <c r="UHA139" s="59"/>
      <c r="UHB139" s="59"/>
      <c r="UHC139" s="59"/>
      <c r="UHD139" s="59"/>
      <c r="UHE139" s="59"/>
      <c r="UHF139" s="59"/>
      <c r="UHG139" s="59"/>
      <c r="UHH139" s="59"/>
      <c r="UHI139" s="59"/>
      <c r="UHJ139" s="59"/>
      <c r="UHK139" s="59"/>
      <c r="UHL139" s="59"/>
      <c r="UHM139" s="59"/>
      <c r="UHN139" s="59"/>
      <c r="UHO139" s="59"/>
      <c r="UHP139" s="59"/>
      <c r="UHQ139" s="59"/>
      <c r="UHR139" s="59"/>
      <c r="UHS139" s="59"/>
      <c r="UHT139" s="59"/>
      <c r="UHU139" s="59"/>
      <c r="UHV139" s="59"/>
      <c r="UHW139" s="59"/>
      <c r="UHX139" s="59"/>
      <c r="UHY139" s="59"/>
      <c r="UHZ139" s="59"/>
      <c r="UIA139" s="59"/>
      <c r="UIB139" s="59"/>
      <c r="UIC139" s="59"/>
      <c r="UID139" s="59"/>
      <c r="UIE139" s="59"/>
      <c r="UIF139" s="59"/>
      <c r="UIG139" s="59"/>
      <c r="UIH139" s="59"/>
      <c r="UII139" s="59"/>
      <c r="UIJ139" s="59"/>
      <c r="UIK139" s="59"/>
      <c r="UIL139" s="59"/>
      <c r="UIM139" s="59"/>
      <c r="UIN139" s="59"/>
      <c r="UIO139" s="59"/>
      <c r="UIP139" s="59"/>
      <c r="UIQ139" s="59"/>
      <c r="UIR139" s="59"/>
      <c r="UIS139" s="59"/>
      <c r="UIT139" s="59"/>
      <c r="UIU139" s="59"/>
      <c r="UIV139" s="59"/>
      <c r="UIW139" s="59"/>
      <c r="UIX139" s="59"/>
      <c r="UIY139" s="59"/>
      <c r="UIZ139" s="59"/>
      <c r="UJA139" s="59"/>
      <c r="UJB139" s="59"/>
      <c r="UJC139" s="59"/>
      <c r="UJD139" s="59"/>
      <c r="UJE139" s="59"/>
      <c r="UJF139" s="59"/>
      <c r="UJG139" s="59"/>
      <c r="UJH139" s="59"/>
      <c r="UJI139" s="59"/>
      <c r="UJJ139" s="59"/>
      <c r="UJK139" s="59"/>
      <c r="UJL139" s="59"/>
      <c r="UJM139" s="59"/>
      <c r="UJN139" s="59"/>
      <c r="UJO139" s="59"/>
      <c r="UJP139" s="59"/>
      <c r="UJQ139" s="59"/>
      <c r="UJR139" s="59"/>
      <c r="UJS139" s="59"/>
      <c r="UJT139" s="59"/>
      <c r="UJU139" s="59"/>
      <c r="UJV139" s="59"/>
      <c r="UJW139" s="59"/>
      <c r="UJX139" s="59"/>
      <c r="UJY139" s="59"/>
      <c r="UJZ139" s="59"/>
      <c r="UKA139" s="59"/>
      <c r="UKB139" s="59"/>
      <c r="UKC139" s="59"/>
      <c r="UKD139" s="59"/>
      <c r="UKE139" s="59"/>
      <c r="UKF139" s="59"/>
      <c r="UKG139" s="59"/>
      <c r="UKH139" s="59"/>
      <c r="UKI139" s="59"/>
      <c r="UKJ139" s="59"/>
      <c r="UKK139" s="59"/>
      <c r="UKL139" s="59"/>
      <c r="UKM139" s="59"/>
      <c r="UKN139" s="59"/>
      <c r="UKO139" s="59"/>
      <c r="UKP139" s="59"/>
      <c r="UKQ139" s="59"/>
      <c r="UKR139" s="59"/>
      <c r="UKS139" s="59"/>
      <c r="UKT139" s="59"/>
      <c r="UKU139" s="59"/>
      <c r="UKV139" s="59"/>
      <c r="UKW139" s="59"/>
      <c r="UKX139" s="59"/>
      <c r="UKY139" s="59"/>
      <c r="UKZ139" s="59"/>
      <c r="ULA139" s="59"/>
      <c r="ULB139" s="59"/>
      <c r="ULC139" s="59"/>
      <c r="ULD139" s="59"/>
      <c r="ULE139" s="59"/>
      <c r="ULF139" s="59"/>
      <c r="ULG139" s="59"/>
      <c r="ULH139" s="59"/>
      <c r="ULI139" s="59"/>
      <c r="ULJ139" s="59"/>
      <c r="ULK139" s="59"/>
      <c r="ULL139" s="59"/>
      <c r="ULM139" s="59"/>
      <c r="ULN139" s="59"/>
      <c r="ULO139" s="59"/>
      <c r="ULP139" s="59"/>
      <c r="ULQ139" s="59"/>
      <c r="ULR139" s="59"/>
      <c r="ULS139" s="59"/>
      <c r="ULT139" s="59"/>
      <c r="ULW139" s="59"/>
      <c r="ULX139" s="59"/>
      <c r="UMC139" s="59"/>
      <c r="UMD139" s="59"/>
      <c r="UME139" s="59"/>
      <c r="UMF139" s="59"/>
      <c r="UMG139" s="59"/>
      <c r="UMH139" s="59"/>
      <c r="UMI139" s="59"/>
      <c r="UMJ139" s="59"/>
      <c r="UMK139" s="59"/>
      <c r="UML139" s="59"/>
      <c r="UMM139" s="59"/>
      <c r="UMN139" s="59"/>
      <c r="UMO139" s="59"/>
      <c r="UMP139" s="59"/>
      <c r="UMQ139" s="59"/>
      <c r="UMR139" s="59"/>
      <c r="UMS139" s="59"/>
      <c r="UMT139" s="59"/>
      <c r="UMU139" s="59"/>
      <c r="UMV139" s="59"/>
      <c r="UMW139" s="59"/>
      <c r="UMX139" s="59"/>
      <c r="UMY139" s="59"/>
      <c r="UMZ139" s="59"/>
      <c r="UNA139" s="59"/>
      <c r="UNB139" s="59"/>
      <c r="UNC139" s="59"/>
      <c r="UND139" s="59"/>
      <c r="UNE139" s="59"/>
      <c r="UNF139" s="59"/>
      <c r="UNG139" s="59"/>
      <c r="UNH139" s="59"/>
      <c r="UNI139" s="59"/>
      <c r="UNJ139" s="59"/>
      <c r="UNK139" s="59"/>
      <c r="UNL139" s="59"/>
      <c r="UNM139" s="59"/>
      <c r="UNN139" s="59"/>
      <c r="UNO139" s="59"/>
      <c r="UNP139" s="59"/>
      <c r="UNQ139" s="59"/>
      <c r="UNR139" s="59"/>
      <c r="UNS139" s="59"/>
      <c r="UNT139" s="59"/>
      <c r="UNU139" s="59"/>
      <c r="UNV139" s="59"/>
      <c r="UNW139" s="59"/>
      <c r="UNX139" s="59"/>
      <c r="UNY139" s="59"/>
      <c r="UNZ139" s="59"/>
      <c r="UOA139" s="59"/>
      <c r="UOB139" s="59"/>
      <c r="UOC139" s="59"/>
      <c r="UOD139" s="59"/>
      <c r="UOE139" s="59"/>
      <c r="UOF139" s="59"/>
      <c r="UOG139" s="59"/>
      <c r="UOH139" s="59"/>
      <c r="UOI139" s="59"/>
      <c r="UOJ139" s="59"/>
      <c r="UOK139" s="59"/>
      <c r="UOL139" s="59"/>
      <c r="UOM139" s="59"/>
      <c r="UON139" s="59"/>
      <c r="UOO139" s="59"/>
      <c r="UOP139" s="59"/>
      <c r="UOQ139" s="59"/>
      <c r="UOR139" s="59"/>
      <c r="UOS139" s="59"/>
      <c r="UOT139" s="59"/>
      <c r="UOU139" s="59"/>
      <c r="UOV139" s="59"/>
      <c r="UOW139" s="59"/>
      <c r="UOX139" s="59"/>
      <c r="UOY139" s="59"/>
      <c r="UOZ139" s="59"/>
      <c r="UPA139" s="59"/>
      <c r="UPB139" s="59"/>
      <c r="UPC139" s="59"/>
      <c r="UPD139" s="59"/>
      <c r="UPE139" s="59"/>
      <c r="UPF139" s="59"/>
      <c r="UPG139" s="59"/>
      <c r="UPH139" s="59"/>
      <c r="UPI139" s="59"/>
      <c r="UPJ139" s="59"/>
      <c r="UPK139" s="59"/>
      <c r="UPL139" s="59"/>
      <c r="UPM139" s="59"/>
      <c r="UPN139" s="59"/>
      <c r="UPO139" s="59"/>
      <c r="UPP139" s="59"/>
      <c r="UPQ139" s="59"/>
      <c r="UPR139" s="59"/>
      <c r="UPS139" s="59"/>
      <c r="UPT139" s="59"/>
      <c r="UPU139" s="59"/>
      <c r="UPV139" s="59"/>
      <c r="UPW139" s="59"/>
      <c r="UPX139" s="59"/>
      <c r="UPY139" s="59"/>
      <c r="UPZ139" s="59"/>
      <c r="UQA139" s="59"/>
      <c r="UQB139" s="59"/>
      <c r="UQC139" s="59"/>
      <c r="UQD139" s="59"/>
      <c r="UQE139" s="59"/>
      <c r="UQF139" s="59"/>
      <c r="UQG139" s="59"/>
      <c r="UQH139" s="59"/>
      <c r="UQI139" s="59"/>
      <c r="UQJ139" s="59"/>
      <c r="UQK139" s="59"/>
      <c r="UQL139" s="59"/>
      <c r="UQM139" s="59"/>
      <c r="UQN139" s="59"/>
      <c r="UQO139" s="59"/>
      <c r="UQP139" s="59"/>
      <c r="UQQ139" s="59"/>
      <c r="UQR139" s="59"/>
      <c r="UQS139" s="59"/>
      <c r="UQT139" s="59"/>
      <c r="UQU139" s="59"/>
      <c r="UQV139" s="59"/>
      <c r="UQW139" s="59"/>
      <c r="UQX139" s="59"/>
      <c r="UQY139" s="59"/>
      <c r="UQZ139" s="59"/>
      <c r="URA139" s="59"/>
      <c r="URB139" s="59"/>
      <c r="URC139" s="59"/>
      <c r="URD139" s="59"/>
      <c r="URE139" s="59"/>
      <c r="URF139" s="59"/>
      <c r="URG139" s="59"/>
      <c r="URH139" s="59"/>
      <c r="URI139" s="59"/>
      <c r="URJ139" s="59"/>
      <c r="URK139" s="59"/>
      <c r="URL139" s="59"/>
      <c r="URM139" s="59"/>
      <c r="URN139" s="59"/>
      <c r="URO139" s="59"/>
      <c r="URP139" s="59"/>
      <c r="URQ139" s="59"/>
      <c r="URR139" s="59"/>
      <c r="URS139" s="59"/>
      <c r="URT139" s="59"/>
      <c r="URU139" s="59"/>
      <c r="URV139" s="59"/>
      <c r="URW139" s="59"/>
      <c r="URX139" s="59"/>
      <c r="URY139" s="59"/>
      <c r="URZ139" s="59"/>
      <c r="USA139" s="59"/>
      <c r="USB139" s="59"/>
      <c r="USC139" s="59"/>
      <c r="USD139" s="59"/>
      <c r="USE139" s="59"/>
      <c r="USF139" s="59"/>
      <c r="USG139" s="59"/>
      <c r="USH139" s="59"/>
      <c r="USI139" s="59"/>
      <c r="USJ139" s="59"/>
      <c r="USK139" s="59"/>
      <c r="USL139" s="59"/>
      <c r="USM139" s="59"/>
      <c r="USN139" s="59"/>
      <c r="USO139" s="59"/>
      <c r="USP139" s="59"/>
      <c r="USQ139" s="59"/>
      <c r="USR139" s="59"/>
      <c r="USS139" s="59"/>
      <c r="UST139" s="59"/>
      <c r="USU139" s="59"/>
      <c r="USV139" s="59"/>
      <c r="USW139" s="59"/>
      <c r="USX139" s="59"/>
      <c r="USY139" s="59"/>
      <c r="USZ139" s="59"/>
      <c r="UTA139" s="59"/>
      <c r="UTB139" s="59"/>
      <c r="UTC139" s="59"/>
      <c r="UTD139" s="59"/>
      <c r="UTE139" s="59"/>
      <c r="UTF139" s="59"/>
      <c r="UTG139" s="59"/>
      <c r="UTH139" s="59"/>
      <c r="UTI139" s="59"/>
      <c r="UTJ139" s="59"/>
      <c r="UTK139" s="59"/>
      <c r="UTL139" s="59"/>
      <c r="UTM139" s="59"/>
      <c r="UTN139" s="59"/>
      <c r="UTO139" s="59"/>
      <c r="UTP139" s="59"/>
      <c r="UTQ139" s="59"/>
      <c r="UTR139" s="59"/>
      <c r="UTS139" s="59"/>
      <c r="UTT139" s="59"/>
      <c r="UTU139" s="59"/>
      <c r="UTV139" s="59"/>
      <c r="UTW139" s="59"/>
      <c r="UTX139" s="59"/>
      <c r="UTY139" s="59"/>
      <c r="UTZ139" s="59"/>
      <c r="UUA139" s="59"/>
      <c r="UUB139" s="59"/>
      <c r="UUC139" s="59"/>
      <c r="UUD139" s="59"/>
      <c r="UUE139" s="59"/>
      <c r="UUF139" s="59"/>
      <c r="UUG139" s="59"/>
      <c r="UUH139" s="59"/>
      <c r="UUI139" s="59"/>
      <c r="UUJ139" s="59"/>
      <c r="UUK139" s="59"/>
      <c r="UUL139" s="59"/>
      <c r="UUM139" s="59"/>
      <c r="UUN139" s="59"/>
      <c r="UUO139" s="59"/>
      <c r="UUP139" s="59"/>
      <c r="UUQ139" s="59"/>
      <c r="UUR139" s="59"/>
      <c r="UUS139" s="59"/>
      <c r="UUT139" s="59"/>
      <c r="UUU139" s="59"/>
      <c r="UUV139" s="59"/>
      <c r="UUW139" s="59"/>
      <c r="UUX139" s="59"/>
      <c r="UUY139" s="59"/>
      <c r="UUZ139" s="59"/>
      <c r="UVA139" s="59"/>
      <c r="UVB139" s="59"/>
      <c r="UVC139" s="59"/>
      <c r="UVD139" s="59"/>
      <c r="UVE139" s="59"/>
      <c r="UVF139" s="59"/>
      <c r="UVG139" s="59"/>
      <c r="UVH139" s="59"/>
      <c r="UVI139" s="59"/>
      <c r="UVJ139" s="59"/>
      <c r="UVK139" s="59"/>
      <c r="UVL139" s="59"/>
      <c r="UVM139" s="59"/>
      <c r="UVN139" s="59"/>
      <c r="UVO139" s="59"/>
      <c r="UVP139" s="59"/>
      <c r="UVS139" s="59"/>
      <c r="UVT139" s="59"/>
      <c r="UVY139" s="59"/>
      <c r="UVZ139" s="59"/>
      <c r="UWA139" s="59"/>
      <c r="UWB139" s="59"/>
      <c r="UWC139" s="59"/>
      <c r="UWD139" s="59"/>
      <c r="UWE139" s="59"/>
      <c r="UWF139" s="59"/>
      <c r="UWG139" s="59"/>
      <c r="UWH139" s="59"/>
      <c r="UWI139" s="59"/>
      <c r="UWJ139" s="59"/>
      <c r="UWK139" s="59"/>
      <c r="UWL139" s="59"/>
      <c r="UWM139" s="59"/>
      <c r="UWN139" s="59"/>
      <c r="UWO139" s="59"/>
      <c r="UWP139" s="59"/>
      <c r="UWQ139" s="59"/>
      <c r="UWR139" s="59"/>
      <c r="UWS139" s="59"/>
      <c r="UWT139" s="59"/>
      <c r="UWU139" s="59"/>
      <c r="UWV139" s="59"/>
      <c r="UWW139" s="59"/>
      <c r="UWX139" s="59"/>
      <c r="UWY139" s="59"/>
      <c r="UWZ139" s="59"/>
      <c r="UXA139" s="59"/>
      <c r="UXB139" s="59"/>
      <c r="UXC139" s="59"/>
      <c r="UXD139" s="59"/>
      <c r="UXE139" s="59"/>
      <c r="UXF139" s="59"/>
      <c r="UXG139" s="59"/>
      <c r="UXH139" s="59"/>
      <c r="UXI139" s="59"/>
      <c r="UXJ139" s="59"/>
      <c r="UXK139" s="59"/>
      <c r="UXL139" s="59"/>
      <c r="UXM139" s="59"/>
      <c r="UXN139" s="59"/>
      <c r="UXO139" s="59"/>
      <c r="UXP139" s="59"/>
      <c r="UXQ139" s="59"/>
      <c r="UXR139" s="59"/>
      <c r="UXS139" s="59"/>
      <c r="UXT139" s="59"/>
      <c r="UXU139" s="59"/>
      <c r="UXV139" s="59"/>
      <c r="UXW139" s="59"/>
      <c r="UXX139" s="59"/>
      <c r="UXY139" s="59"/>
      <c r="UXZ139" s="59"/>
      <c r="UYA139" s="59"/>
      <c r="UYB139" s="59"/>
      <c r="UYC139" s="59"/>
      <c r="UYD139" s="59"/>
      <c r="UYE139" s="59"/>
      <c r="UYF139" s="59"/>
      <c r="UYG139" s="59"/>
      <c r="UYH139" s="59"/>
      <c r="UYI139" s="59"/>
      <c r="UYJ139" s="59"/>
      <c r="UYK139" s="59"/>
      <c r="UYL139" s="59"/>
      <c r="UYM139" s="59"/>
      <c r="UYN139" s="59"/>
      <c r="UYO139" s="59"/>
      <c r="UYP139" s="59"/>
      <c r="UYQ139" s="59"/>
      <c r="UYR139" s="59"/>
      <c r="UYS139" s="59"/>
      <c r="UYT139" s="59"/>
      <c r="UYU139" s="59"/>
      <c r="UYV139" s="59"/>
      <c r="UYW139" s="59"/>
      <c r="UYX139" s="59"/>
      <c r="UYY139" s="59"/>
      <c r="UYZ139" s="59"/>
      <c r="UZA139" s="59"/>
      <c r="UZB139" s="59"/>
      <c r="UZC139" s="59"/>
      <c r="UZD139" s="59"/>
      <c r="UZE139" s="59"/>
      <c r="UZF139" s="59"/>
      <c r="UZG139" s="59"/>
      <c r="UZH139" s="59"/>
      <c r="UZI139" s="59"/>
      <c r="UZJ139" s="59"/>
      <c r="UZK139" s="59"/>
      <c r="UZL139" s="59"/>
      <c r="UZM139" s="59"/>
      <c r="UZN139" s="59"/>
      <c r="UZO139" s="59"/>
      <c r="UZP139" s="59"/>
      <c r="UZQ139" s="59"/>
      <c r="UZR139" s="59"/>
      <c r="UZS139" s="59"/>
      <c r="UZT139" s="59"/>
      <c r="UZU139" s="59"/>
      <c r="UZV139" s="59"/>
      <c r="UZW139" s="59"/>
      <c r="UZX139" s="59"/>
      <c r="UZY139" s="59"/>
      <c r="UZZ139" s="59"/>
      <c r="VAA139" s="59"/>
      <c r="VAB139" s="59"/>
      <c r="VAC139" s="59"/>
      <c r="VAD139" s="59"/>
      <c r="VAE139" s="59"/>
      <c r="VAF139" s="59"/>
      <c r="VAG139" s="59"/>
      <c r="VAH139" s="59"/>
      <c r="VAI139" s="59"/>
      <c r="VAJ139" s="59"/>
      <c r="VAK139" s="59"/>
      <c r="VAL139" s="59"/>
      <c r="VAM139" s="59"/>
      <c r="VAN139" s="59"/>
      <c r="VAO139" s="59"/>
      <c r="VAP139" s="59"/>
      <c r="VAQ139" s="59"/>
      <c r="VAR139" s="59"/>
      <c r="VAS139" s="59"/>
      <c r="VAT139" s="59"/>
      <c r="VAU139" s="59"/>
      <c r="VAV139" s="59"/>
      <c r="VAW139" s="59"/>
      <c r="VAX139" s="59"/>
      <c r="VAY139" s="59"/>
      <c r="VAZ139" s="59"/>
      <c r="VBA139" s="59"/>
      <c r="VBB139" s="59"/>
      <c r="VBC139" s="59"/>
      <c r="VBD139" s="59"/>
      <c r="VBE139" s="59"/>
      <c r="VBF139" s="59"/>
      <c r="VBG139" s="59"/>
      <c r="VBH139" s="59"/>
      <c r="VBI139" s="59"/>
      <c r="VBJ139" s="59"/>
      <c r="VBK139" s="59"/>
      <c r="VBL139" s="59"/>
      <c r="VBM139" s="59"/>
      <c r="VBN139" s="59"/>
      <c r="VBO139" s="59"/>
      <c r="VBP139" s="59"/>
      <c r="VBQ139" s="59"/>
      <c r="VBR139" s="59"/>
      <c r="VBS139" s="59"/>
      <c r="VBT139" s="59"/>
      <c r="VBU139" s="59"/>
      <c r="VBV139" s="59"/>
      <c r="VBW139" s="59"/>
      <c r="VBX139" s="59"/>
      <c r="VBY139" s="59"/>
      <c r="VBZ139" s="59"/>
      <c r="VCA139" s="59"/>
      <c r="VCB139" s="59"/>
      <c r="VCC139" s="59"/>
      <c r="VCD139" s="59"/>
      <c r="VCE139" s="59"/>
      <c r="VCF139" s="59"/>
      <c r="VCG139" s="59"/>
      <c r="VCH139" s="59"/>
      <c r="VCI139" s="59"/>
      <c r="VCJ139" s="59"/>
      <c r="VCK139" s="59"/>
      <c r="VCL139" s="59"/>
      <c r="VCM139" s="59"/>
      <c r="VCN139" s="59"/>
      <c r="VCO139" s="59"/>
      <c r="VCP139" s="59"/>
      <c r="VCQ139" s="59"/>
      <c r="VCR139" s="59"/>
      <c r="VCS139" s="59"/>
      <c r="VCT139" s="59"/>
      <c r="VCU139" s="59"/>
      <c r="VCV139" s="59"/>
      <c r="VCW139" s="59"/>
      <c r="VCX139" s="59"/>
      <c r="VCY139" s="59"/>
      <c r="VCZ139" s="59"/>
      <c r="VDA139" s="59"/>
      <c r="VDB139" s="59"/>
      <c r="VDC139" s="59"/>
      <c r="VDD139" s="59"/>
      <c r="VDE139" s="59"/>
      <c r="VDF139" s="59"/>
      <c r="VDG139" s="59"/>
      <c r="VDH139" s="59"/>
      <c r="VDI139" s="59"/>
      <c r="VDJ139" s="59"/>
      <c r="VDK139" s="59"/>
      <c r="VDL139" s="59"/>
      <c r="VDM139" s="59"/>
      <c r="VDN139" s="59"/>
      <c r="VDO139" s="59"/>
      <c r="VDP139" s="59"/>
      <c r="VDQ139" s="59"/>
      <c r="VDR139" s="59"/>
      <c r="VDS139" s="59"/>
      <c r="VDT139" s="59"/>
      <c r="VDU139" s="59"/>
      <c r="VDV139" s="59"/>
      <c r="VDW139" s="59"/>
      <c r="VDX139" s="59"/>
      <c r="VDY139" s="59"/>
      <c r="VDZ139" s="59"/>
      <c r="VEA139" s="59"/>
      <c r="VEB139" s="59"/>
      <c r="VEC139" s="59"/>
      <c r="VED139" s="59"/>
      <c r="VEE139" s="59"/>
      <c r="VEF139" s="59"/>
      <c r="VEG139" s="59"/>
      <c r="VEH139" s="59"/>
      <c r="VEI139" s="59"/>
      <c r="VEJ139" s="59"/>
      <c r="VEK139" s="59"/>
      <c r="VEL139" s="59"/>
      <c r="VEM139" s="59"/>
      <c r="VEN139" s="59"/>
      <c r="VEO139" s="59"/>
      <c r="VEP139" s="59"/>
      <c r="VEQ139" s="59"/>
      <c r="VER139" s="59"/>
      <c r="VES139" s="59"/>
      <c r="VET139" s="59"/>
      <c r="VEU139" s="59"/>
      <c r="VEV139" s="59"/>
      <c r="VEW139" s="59"/>
      <c r="VEX139" s="59"/>
      <c r="VEY139" s="59"/>
      <c r="VEZ139" s="59"/>
      <c r="VFA139" s="59"/>
      <c r="VFB139" s="59"/>
      <c r="VFC139" s="59"/>
      <c r="VFD139" s="59"/>
      <c r="VFE139" s="59"/>
      <c r="VFF139" s="59"/>
      <c r="VFG139" s="59"/>
      <c r="VFH139" s="59"/>
      <c r="VFI139" s="59"/>
      <c r="VFJ139" s="59"/>
      <c r="VFK139" s="59"/>
      <c r="VFL139" s="59"/>
      <c r="VFO139" s="59"/>
      <c r="VFP139" s="59"/>
      <c r="VFU139" s="59"/>
      <c r="VFV139" s="59"/>
      <c r="VFW139" s="59"/>
      <c r="VFX139" s="59"/>
      <c r="VFY139" s="59"/>
      <c r="VFZ139" s="59"/>
      <c r="VGA139" s="59"/>
      <c r="VGB139" s="59"/>
      <c r="VGC139" s="59"/>
      <c r="VGD139" s="59"/>
      <c r="VGE139" s="59"/>
      <c r="VGF139" s="59"/>
      <c r="VGG139" s="59"/>
      <c r="VGH139" s="59"/>
      <c r="VGI139" s="59"/>
      <c r="VGJ139" s="59"/>
      <c r="VGK139" s="59"/>
      <c r="VGL139" s="59"/>
      <c r="VGM139" s="59"/>
      <c r="VGN139" s="59"/>
      <c r="VGO139" s="59"/>
      <c r="VGP139" s="59"/>
      <c r="VGQ139" s="59"/>
      <c r="VGR139" s="59"/>
      <c r="VGS139" s="59"/>
      <c r="VGT139" s="59"/>
      <c r="VGU139" s="59"/>
      <c r="VGV139" s="59"/>
      <c r="VGW139" s="59"/>
      <c r="VGX139" s="59"/>
      <c r="VGY139" s="59"/>
      <c r="VGZ139" s="59"/>
      <c r="VHA139" s="59"/>
      <c r="VHB139" s="59"/>
      <c r="VHC139" s="59"/>
      <c r="VHD139" s="59"/>
      <c r="VHE139" s="59"/>
      <c r="VHF139" s="59"/>
      <c r="VHG139" s="59"/>
      <c r="VHH139" s="59"/>
      <c r="VHI139" s="59"/>
      <c r="VHJ139" s="59"/>
      <c r="VHK139" s="59"/>
      <c r="VHL139" s="59"/>
      <c r="VHM139" s="59"/>
      <c r="VHN139" s="59"/>
      <c r="VHO139" s="59"/>
      <c r="VHP139" s="59"/>
      <c r="VHQ139" s="59"/>
      <c r="VHR139" s="59"/>
      <c r="VHS139" s="59"/>
      <c r="VHT139" s="59"/>
      <c r="VHU139" s="59"/>
      <c r="VHV139" s="59"/>
      <c r="VHW139" s="59"/>
      <c r="VHX139" s="59"/>
      <c r="VHY139" s="59"/>
      <c r="VHZ139" s="59"/>
      <c r="VIA139" s="59"/>
      <c r="VIB139" s="59"/>
      <c r="VIC139" s="59"/>
      <c r="VID139" s="59"/>
      <c r="VIE139" s="59"/>
      <c r="VIF139" s="59"/>
      <c r="VIG139" s="59"/>
      <c r="VIH139" s="59"/>
      <c r="VII139" s="59"/>
      <c r="VIJ139" s="59"/>
      <c r="VIK139" s="59"/>
      <c r="VIL139" s="59"/>
      <c r="VIM139" s="59"/>
      <c r="VIN139" s="59"/>
      <c r="VIO139" s="59"/>
      <c r="VIP139" s="59"/>
      <c r="VIQ139" s="59"/>
      <c r="VIR139" s="59"/>
      <c r="VIS139" s="59"/>
      <c r="VIT139" s="59"/>
      <c r="VIU139" s="59"/>
      <c r="VIV139" s="59"/>
      <c r="VIW139" s="59"/>
      <c r="VIX139" s="59"/>
      <c r="VIY139" s="59"/>
      <c r="VIZ139" s="59"/>
      <c r="VJA139" s="59"/>
      <c r="VJB139" s="59"/>
      <c r="VJC139" s="59"/>
      <c r="VJD139" s="59"/>
      <c r="VJE139" s="59"/>
      <c r="VJF139" s="59"/>
      <c r="VJG139" s="59"/>
      <c r="VJH139" s="59"/>
      <c r="VJI139" s="59"/>
      <c r="VJJ139" s="59"/>
      <c r="VJK139" s="59"/>
      <c r="VJL139" s="59"/>
      <c r="VJM139" s="59"/>
      <c r="VJN139" s="59"/>
      <c r="VJO139" s="59"/>
      <c r="VJP139" s="59"/>
      <c r="VJQ139" s="59"/>
      <c r="VJR139" s="59"/>
      <c r="VJS139" s="59"/>
      <c r="VJT139" s="59"/>
      <c r="VJU139" s="59"/>
      <c r="VJV139" s="59"/>
      <c r="VJW139" s="59"/>
      <c r="VJX139" s="59"/>
      <c r="VJY139" s="59"/>
      <c r="VJZ139" s="59"/>
      <c r="VKA139" s="59"/>
      <c r="VKB139" s="59"/>
      <c r="VKC139" s="59"/>
      <c r="VKD139" s="59"/>
      <c r="VKE139" s="59"/>
      <c r="VKF139" s="59"/>
      <c r="VKG139" s="59"/>
      <c r="VKH139" s="59"/>
      <c r="VKI139" s="59"/>
      <c r="VKJ139" s="59"/>
      <c r="VKK139" s="59"/>
      <c r="VKL139" s="59"/>
      <c r="VKM139" s="59"/>
      <c r="VKN139" s="59"/>
      <c r="VKO139" s="59"/>
      <c r="VKP139" s="59"/>
      <c r="VKQ139" s="59"/>
      <c r="VKR139" s="59"/>
      <c r="VKS139" s="59"/>
      <c r="VKT139" s="59"/>
      <c r="VKU139" s="59"/>
      <c r="VKV139" s="59"/>
      <c r="VKW139" s="59"/>
      <c r="VKX139" s="59"/>
      <c r="VKY139" s="59"/>
      <c r="VKZ139" s="59"/>
      <c r="VLA139" s="59"/>
      <c r="VLB139" s="59"/>
      <c r="VLC139" s="59"/>
      <c r="VLD139" s="59"/>
      <c r="VLE139" s="59"/>
      <c r="VLF139" s="59"/>
      <c r="VLG139" s="59"/>
      <c r="VLH139" s="59"/>
      <c r="VLI139" s="59"/>
      <c r="VLJ139" s="59"/>
      <c r="VLK139" s="59"/>
      <c r="VLL139" s="59"/>
      <c r="VLM139" s="59"/>
      <c r="VLN139" s="59"/>
      <c r="VLO139" s="59"/>
      <c r="VLP139" s="59"/>
      <c r="VLQ139" s="59"/>
      <c r="VLR139" s="59"/>
      <c r="VLS139" s="59"/>
      <c r="VLT139" s="59"/>
      <c r="VLU139" s="59"/>
      <c r="VLV139" s="59"/>
      <c r="VLW139" s="59"/>
      <c r="VLX139" s="59"/>
      <c r="VLY139" s="59"/>
      <c r="VLZ139" s="59"/>
      <c r="VMA139" s="59"/>
      <c r="VMB139" s="59"/>
      <c r="VMC139" s="59"/>
      <c r="VMD139" s="59"/>
      <c r="VME139" s="59"/>
      <c r="VMF139" s="59"/>
      <c r="VMG139" s="59"/>
      <c r="VMH139" s="59"/>
      <c r="VMI139" s="59"/>
      <c r="VMJ139" s="59"/>
      <c r="VMK139" s="59"/>
      <c r="VML139" s="59"/>
      <c r="VMM139" s="59"/>
      <c r="VMN139" s="59"/>
      <c r="VMO139" s="59"/>
      <c r="VMP139" s="59"/>
      <c r="VMQ139" s="59"/>
      <c r="VMR139" s="59"/>
      <c r="VMS139" s="59"/>
      <c r="VMT139" s="59"/>
      <c r="VMU139" s="59"/>
      <c r="VMV139" s="59"/>
      <c r="VMW139" s="59"/>
      <c r="VMX139" s="59"/>
      <c r="VMY139" s="59"/>
      <c r="VMZ139" s="59"/>
      <c r="VNA139" s="59"/>
      <c r="VNB139" s="59"/>
      <c r="VNC139" s="59"/>
      <c r="VND139" s="59"/>
      <c r="VNE139" s="59"/>
      <c r="VNF139" s="59"/>
      <c r="VNG139" s="59"/>
      <c r="VNH139" s="59"/>
      <c r="VNI139" s="59"/>
      <c r="VNJ139" s="59"/>
      <c r="VNK139" s="59"/>
      <c r="VNL139" s="59"/>
      <c r="VNM139" s="59"/>
      <c r="VNN139" s="59"/>
      <c r="VNO139" s="59"/>
      <c r="VNP139" s="59"/>
      <c r="VNQ139" s="59"/>
      <c r="VNR139" s="59"/>
      <c r="VNS139" s="59"/>
      <c r="VNT139" s="59"/>
      <c r="VNU139" s="59"/>
      <c r="VNV139" s="59"/>
      <c r="VNW139" s="59"/>
      <c r="VNX139" s="59"/>
      <c r="VNY139" s="59"/>
      <c r="VNZ139" s="59"/>
      <c r="VOA139" s="59"/>
      <c r="VOB139" s="59"/>
      <c r="VOC139" s="59"/>
      <c r="VOD139" s="59"/>
      <c r="VOE139" s="59"/>
      <c r="VOF139" s="59"/>
      <c r="VOG139" s="59"/>
      <c r="VOH139" s="59"/>
      <c r="VOI139" s="59"/>
      <c r="VOJ139" s="59"/>
      <c r="VOK139" s="59"/>
      <c r="VOL139" s="59"/>
      <c r="VOM139" s="59"/>
      <c r="VON139" s="59"/>
      <c r="VOO139" s="59"/>
      <c r="VOP139" s="59"/>
      <c r="VOQ139" s="59"/>
      <c r="VOR139" s="59"/>
      <c r="VOS139" s="59"/>
      <c r="VOT139" s="59"/>
      <c r="VOU139" s="59"/>
      <c r="VOV139" s="59"/>
      <c r="VOW139" s="59"/>
      <c r="VOX139" s="59"/>
      <c r="VOY139" s="59"/>
      <c r="VOZ139" s="59"/>
      <c r="VPA139" s="59"/>
      <c r="VPB139" s="59"/>
      <c r="VPC139" s="59"/>
      <c r="VPD139" s="59"/>
      <c r="VPE139" s="59"/>
      <c r="VPF139" s="59"/>
      <c r="VPG139" s="59"/>
      <c r="VPH139" s="59"/>
      <c r="VPK139" s="59"/>
      <c r="VPL139" s="59"/>
      <c r="VPQ139" s="59"/>
      <c r="VPR139" s="59"/>
      <c r="VPS139" s="59"/>
      <c r="VPT139" s="59"/>
      <c r="VPU139" s="59"/>
      <c r="VPV139" s="59"/>
      <c r="VPW139" s="59"/>
      <c r="VPX139" s="59"/>
      <c r="VPY139" s="59"/>
      <c r="VPZ139" s="59"/>
      <c r="VQA139" s="59"/>
      <c r="VQB139" s="59"/>
      <c r="VQC139" s="59"/>
      <c r="VQD139" s="59"/>
      <c r="VQE139" s="59"/>
      <c r="VQF139" s="59"/>
      <c r="VQG139" s="59"/>
      <c r="VQH139" s="59"/>
      <c r="VQI139" s="59"/>
      <c r="VQJ139" s="59"/>
      <c r="VQK139" s="59"/>
      <c r="VQL139" s="59"/>
      <c r="VQM139" s="59"/>
      <c r="VQN139" s="59"/>
      <c r="VQO139" s="59"/>
      <c r="VQP139" s="59"/>
      <c r="VQQ139" s="59"/>
      <c r="VQR139" s="59"/>
      <c r="VQS139" s="59"/>
      <c r="VQT139" s="59"/>
      <c r="VQU139" s="59"/>
      <c r="VQV139" s="59"/>
      <c r="VQW139" s="59"/>
      <c r="VQX139" s="59"/>
      <c r="VQY139" s="59"/>
      <c r="VQZ139" s="59"/>
      <c r="VRA139" s="59"/>
      <c r="VRB139" s="59"/>
      <c r="VRC139" s="59"/>
      <c r="VRD139" s="59"/>
      <c r="VRE139" s="59"/>
      <c r="VRF139" s="59"/>
      <c r="VRG139" s="59"/>
      <c r="VRH139" s="59"/>
      <c r="VRI139" s="59"/>
      <c r="VRJ139" s="59"/>
      <c r="VRK139" s="59"/>
      <c r="VRL139" s="59"/>
      <c r="VRM139" s="59"/>
      <c r="VRN139" s="59"/>
      <c r="VRO139" s="59"/>
      <c r="VRP139" s="59"/>
      <c r="VRQ139" s="59"/>
      <c r="VRR139" s="59"/>
      <c r="VRS139" s="59"/>
      <c r="VRT139" s="59"/>
      <c r="VRU139" s="59"/>
      <c r="VRV139" s="59"/>
      <c r="VRW139" s="59"/>
      <c r="VRX139" s="59"/>
      <c r="VRY139" s="59"/>
      <c r="VRZ139" s="59"/>
      <c r="VSA139" s="59"/>
      <c r="VSB139" s="59"/>
      <c r="VSC139" s="59"/>
      <c r="VSD139" s="59"/>
      <c r="VSE139" s="59"/>
      <c r="VSF139" s="59"/>
      <c r="VSG139" s="59"/>
      <c r="VSH139" s="59"/>
      <c r="VSI139" s="59"/>
      <c r="VSJ139" s="59"/>
      <c r="VSK139" s="59"/>
      <c r="VSL139" s="59"/>
      <c r="VSM139" s="59"/>
      <c r="VSN139" s="59"/>
      <c r="VSO139" s="59"/>
      <c r="VSP139" s="59"/>
      <c r="VSQ139" s="59"/>
      <c r="VSR139" s="59"/>
      <c r="VSS139" s="59"/>
      <c r="VST139" s="59"/>
      <c r="VSU139" s="59"/>
      <c r="VSV139" s="59"/>
      <c r="VSW139" s="59"/>
      <c r="VSX139" s="59"/>
      <c r="VSY139" s="59"/>
      <c r="VSZ139" s="59"/>
      <c r="VTA139" s="59"/>
      <c r="VTB139" s="59"/>
      <c r="VTC139" s="59"/>
      <c r="VTD139" s="59"/>
      <c r="VTE139" s="59"/>
      <c r="VTF139" s="59"/>
      <c r="VTG139" s="59"/>
      <c r="VTH139" s="59"/>
      <c r="VTI139" s="59"/>
      <c r="VTJ139" s="59"/>
      <c r="VTK139" s="59"/>
      <c r="VTL139" s="59"/>
      <c r="VTM139" s="59"/>
      <c r="VTN139" s="59"/>
      <c r="VTO139" s="59"/>
      <c r="VTP139" s="59"/>
      <c r="VTQ139" s="59"/>
      <c r="VTR139" s="59"/>
      <c r="VTS139" s="59"/>
      <c r="VTT139" s="59"/>
      <c r="VTU139" s="59"/>
      <c r="VTV139" s="59"/>
      <c r="VTW139" s="59"/>
      <c r="VTX139" s="59"/>
      <c r="VTY139" s="59"/>
      <c r="VTZ139" s="59"/>
      <c r="VUA139" s="59"/>
      <c r="VUB139" s="59"/>
      <c r="VUC139" s="59"/>
      <c r="VUD139" s="59"/>
      <c r="VUE139" s="59"/>
      <c r="VUF139" s="59"/>
      <c r="VUG139" s="59"/>
      <c r="VUH139" s="59"/>
      <c r="VUI139" s="59"/>
      <c r="VUJ139" s="59"/>
      <c r="VUK139" s="59"/>
      <c r="VUL139" s="59"/>
      <c r="VUM139" s="59"/>
      <c r="VUN139" s="59"/>
      <c r="VUO139" s="59"/>
      <c r="VUP139" s="59"/>
      <c r="VUQ139" s="59"/>
      <c r="VUR139" s="59"/>
      <c r="VUS139" s="59"/>
      <c r="VUT139" s="59"/>
      <c r="VUU139" s="59"/>
      <c r="VUV139" s="59"/>
      <c r="VUW139" s="59"/>
      <c r="VUX139" s="59"/>
      <c r="VUY139" s="59"/>
      <c r="VUZ139" s="59"/>
      <c r="VVA139" s="59"/>
      <c r="VVB139" s="59"/>
      <c r="VVC139" s="59"/>
      <c r="VVD139" s="59"/>
      <c r="VVE139" s="59"/>
      <c r="VVF139" s="59"/>
      <c r="VVG139" s="59"/>
      <c r="VVH139" s="59"/>
      <c r="VVI139" s="59"/>
      <c r="VVJ139" s="59"/>
      <c r="VVK139" s="59"/>
      <c r="VVL139" s="59"/>
      <c r="VVM139" s="59"/>
      <c r="VVN139" s="59"/>
      <c r="VVO139" s="59"/>
      <c r="VVP139" s="59"/>
      <c r="VVQ139" s="59"/>
      <c r="VVR139" s="59"/>
      <c r="VVS139" s="59"/>
      <c r="VVT139" s="59"/>
      <c r="VVU139" s="59"/>
      <c r="VVV139" s="59"/>
      <c r="VVW139" s="59"/>
      <c r="VVX139" s="59"/>
      <c r="VVY139" s="59"/>
      <c r="VVZ139" s="59"/>
      <c r="VWA139" s="59"/>
      <c r="VWB139" s="59"/>
      <c r="VWC139" s="59"/>
      <c r="VWD139" s="59"/>
      <c r="VWE139" s="59"/>
      <c r="VWF139" s="59"/>
      <c r="VWG139" s="59"/>
      <c r="VWH139" s="59"/>
      <c r="VWI139" s="59"/>
      <c r="VWJ139" s="59"/>
      <c r="VWK139" s="59"/>
      <c r="VWL139" s="59"/>
      <c r="VWM139" s="59"/>
      <c r="VWN139" s="59"/>
      <c r="VWO139" s="59"/>
      <c r="VWP139" s="59"/>
      <c r="VWQ139" s="59"/>
      <c r="VWR139" s="59"/>
      <c r="VWS139" s="59"/>
      <c r="VWT139" s="59"/>
      <c r="VWU139" s="59"/>
      <c r="VWV139" s="59"/>
      <c r="VWW139" s="59"/>
      <c r="VWX139" s="59"/>
      <c r="VWY139" s="59"/>
      <c r="VWZ139" s="59"/>
      <c r="VXA139" s="59"/>
      <c r="VXB139" s="59"/>
      <c r="VXC139" s="59"/>
      <c r="VXD139" s="59"/>
      <c r="VXE139" s="59"/>
      <c r="VXF139" s="59"/>
      <c r="VXG139" s="59"/>
      <c r="VXH139" s="59"/>
      <c r="VXI139" s="59"/>
      <c r="VXJ139" s="59"/>
      <c r="VXK139" s="59"/>
      <c r="VXL139" s="59"/>
      <c r="VXM139" s="59"/>
      <c r="VXN139" s="59"/>
      <c r="VXO139" s="59"/>
      <c r="VXP139" s="59"/>
      <c r="VXQ139" s="59"/>
      <c r="VXR139" s="59"/>
      <c r="VXS139" s="59"/>
      <c r="VXT139" s="59"/>
      <c r="VXU139" s="59"/>
      <c r="VXV139" s="59"/>
      <c r="VXW139" s="59"/>
      <c r="VXX139" s="59"/>
      <c r="VXY139" s="59"/>
      <c r="VXZ139" s="59"/>
      <c r="VYA139" s="59"/>
      <c r="VYB139" s="59"/>
      <c r="VYC139" s="59"/>
      <c r="VYD139" s="59"/>
      <c r="VYE139" s="59"/>
      <c r="VYF139" s="59"/>
      <c r="VYG139" s="59"/>
      <c r="VYH139" s="59"/>
      <c r="VYI139" s="59"/>
      <c r="VYJ139" s="59"/>
      <c r="VYK139" s="59"/>
      <c r="VYL139" s="59"/>
      <c r="VYM139" s="59"/>
      <c r="VYN139" s="59"/>
      <c r="VYO139" s="59"/>
      <c r="VYP139" s="59"/>
      <c r="VYQ139" s="59"/>
      <c r="VYR139" s="59"/>
      <c r="VYS139" s="59"/>
      <c r="VYT139" s="59"/>
      <c r="VYU139" s="59"/>
      <c r="VYV139" s="59"/>
      <c r="VYW139" s="59"/>
      <c r="VYX139" s="59"/>
      <c r="VYY139" s="59"/>
      <c r="VYZ139" s="59"/>
      <c r="VZA139" s="59"/>
      <c r="VZB139" s="59"/>
      <c r="VZC139" s="59"/>
      <c r="VZD139" s="59"/>
      <c r="VZG139" s="59"/>
      <c r="VZH139" s="59"/>
      <c r="VZM139" s="59"/>
      <c r="VZN139" s="59"/>
      <c r="VZO139" s="59"/>
      <c r="VZP139" s="59"/>
      <c r="VZQ139" s="59"/>
      <c r="VZR139" s="59"/>
      <c r="VZS139" s="59"/>
      <c r="VZT139" s="59"/>
      <c r="VZU139" s="59"/>
      <c r="VZV139" s="59"/>
      <c r="VZW139" s="59"/>
      <c r="VZX139" s="59"/>
      <c r="VZY139" s="59"/>
      <c r="VZZ139" s="59"/>
      <c r="WAA139" s="59"/>
      <c r="WAB139" s="59"/>
      <c r="WAC139" s="59"/>
      <c r="WAD139" s="59"/>
      <c r="WAE139" s="59"/>
      <c r="WAF139" s="59"/>
      <c r="WAG139" s="59"/>
      <c r="WAH139" s="59"/>
      <c r="WAI139" s="59"/>
      <c r="WAJ139" s="59"/>
      <c r="WAK139" s="59"/>
      <c r="WAL139" s="59"/>
      <c r="WAM139" s="59"/>
      <c r="WAN139" s="59"/>
      <c r="WAO139" s="59"/>
      <c r="WAP139" s="59"/>
      <c r="WAQ139" s="59"/>
      <c r="WAR139" s="59"/>
      <c r="WAS139" s="59"/>
      <c r="WAT139" s="59"/>
      <c r="WAU139" s="59"/>
      <c r="WAV139" s="59"/>
      <c r="WAW139" s="59"/>
      <c r="WAX139" s="59"/>
      <c r="WAY139" s="59"/>
      <c r="WAZ139" s="59"/>
      <c r="WBA139" s="59"/>
      <c r="WBB139" s="59"/>
      <c r="WBC139" s="59"/>
      <c r="WBD139" s="59"/>
      <c r="WBE139" s="59"/>
      <c r="WBF139" s="59"/>
      <c r="WBG139" s="59"/>
      <c r="WBH139" s="59"/>
      <c r="WBI139" s="59"/>
      <c r="WBJ139" s="59"/>
      <c r="WBK139" s="59"/>
      <c r="WBL139" s="59"/>
      <c r="WBM139" s="59"/>
      <c r="WBN139" s="59"/>
      <c r="WBO139" s="59"/>
      <c r="WBP139" s="59"/>
      <c r="WBQ139" s="59"/>
      <c r="WBR139" s="59"/>
      <c r="WBS139" s="59"/>
      <c r="WBT139" s="59"/>
      <c r="WBU139" s="59"/>
      <c r="WBV139" s="59"/>
      <c r="WBW139" s="59"/>
      <c r="WBX139" s="59"/>
      <c r="WBY139" s="59"/>
      <c r="WBZ139" s="59"/>
      <c r="WCA139" s="59"/>
      <c r="WCB139" s="59"/>
      <c r="WCC139" s="59"/>
      <c r="WCD139" s="59"/>
      <c r="WCE139" s="59"/>
      <c r="WCF139" s="59"/>
      <c r="WCG139" s="59"/>
      <c r="WCH139" s="59"/>
      <c r="WCI139" s="59"/>
      <c r="WCJ139" s="59"/>
      <c r="WCK139" s="59"/>
      <c r="WCL139" s="59"/>
      <c r="WCM139" s="59"/>
      <c r="WCN139" s="59"/>
      <c r="WCO139" s="59"/>
      <c r="WCP139" s="59"/>
      <c r="WCQ139" s="59"/>
      <c r="WCR139" s="59"/>
      <c r="WCS139" s="59"/>
      <c r="WCT139" s="59"/>
      <c r="WCU139" s="59"/>
      <c r="WCV139" s="59"/>
      <c r="WCW139" s="59"/>
      <c r="WCX139" s="59"/>
      <c r="WCY139" s="59"/>
      <c r="WCZ139" s="59"/>
      <c r="WDA139" s="59"/>
      <c r="WDB139" s="59"/>
      <c r="WDC139" s="59"/>
      <c r="WDD139" s="59"/>
      <c r="WDE139" s="59"/>
      <c r="WDF139" s="59"/>
      <c r="WDG139" s="59"/>
      <c r="WDH139" s="59"/>
      <c r="WDI139" s="59"/>
      <c r="WDJ139" s="59"/>
      <c r="WDK139" s="59"/>
      <c r="WDL139" s="59"/>
      <c r="WDM139" s="59"/>
      <c r="WDN139" s="59"/>
      <c r="WDO139" s="59"/>
      <c r="WDP139" s="59"/>
      <c r="WDQ139" s="59"/>
      <c r="WDR139" s="59"/>
      <c r="WDS139" s="59"/>
      <c r="WDT139" s="59"/>
      <c r="WDU139" s="59"/>
      <c r="WDV139" s="59"/>
      <c r="WDW139" s="59"/>
      <c r="WDX139" s="59"/>
      <c r="WDY139" s="59"/>
      <c r="WDZ139" s="59"/>
      <c r="WEA139" s="59"/>
      <c r="WEB139" s="59"/>
      <c r="WEC139" s="59"/>
      <c r="WED139" s="59"/>
      <c r="WEE139" s="59"/>
      <c r="WEF139" s="59"/>
      <c r="WEG139" s="59"/>
      <c r="WEH139" s="59"/>
      <c r="WEI139" s="59"/>
      <c r="WEJ139" s="59"/>
      <c r="WEK139" s="59"/>
      <c r="WEL139" s="59"/>
      <c r="WEM139" s="59"/>
      <c r="WEN139" s="59"/>
      <c r="WEO139" s="59"/>
      <c r="WEP139" s="59"/>
      <c r="WEQ139" s="59"/>
      <c r="WER139" s="59"/>
      <c r="WES139" s="59"/>
      <c r="WET139" s="59"/>
      <c r="WEU139" s="59"/>
      <c r="WEV139" s="59"/>
      <c r="WEW139" s="59"/>
      <c r="WEX139" s="59"/>
      <c r="WEY139" s="59"/>
      <c r="WEZ139" s="59"/>
      <c r="WFA139" s="59"/>
      <c r="WFB139" s="59"/>
      <c r="WFC139" s="59"/>
      <c r="WFD139" s="59"/>
      <c r="WFE139" s="59"/>
      <c r="WFF139" s="59"/>
      <c r="WFG139" s="59"/>
      <c r="WFH139" s="59"/>
      <c r="WFI139" s="59"/>
      <c r="WFJ139" s="59"/>
      <c r="WFK139" s="59"/>
      <c r="WFL139" s="59"/>
      <c r="WFM139" s="59"/>
      <c r="WFN139" s="59"/>
      <c r="WFO139" s="59"/>
      <c r="WFP139" s="59"/>
      <c r="WFQ139" s="59"/>
      <c r="WFR139" s="59"/>
      <c r="WFS139" s="59"/>
      <c r="WFT139" s="59"/>
      <c r="WFU139" s="59"/>
      <c r="WFV139" s="59"/>
      <c r="WFW139" s="59"/>
      <c r="WFX139" s="59"/>
      <c r="WFY139" s="59"/>
      <c r="WFZ139" s="59"/>
      <c r="WGA139" s="59"/>
      <c r="WGB139" s="59"/>
      <c r="WGC139" s="59"/>
      <c r="WGD139" s="59"/>
      <c r="WGE139" s="59"/>
      <c r="WGF139" s="59"/>
      <c r="WGG139" s="59"/>
      <c r="WGH139" s="59"/>
      <c r="WGI139" s="59"/>
      <c r="WGJ139" s="59"/>
      <c r="WGK139" s="59"/>
      <c r="WGL139" s="59"/>
      <c r="WGM139" s="59"/>
      <c r="WGN139" s="59"/>
      <c r="WGO139" s="59"/>
      <c r="WGP139" s="59"/>
      <c r="WGQ139" s="59"/>
      <c r="WGR139" s="59"/>
      <c r="WGS139" s="59"/>
      <c r="WGT139" s="59"/>
      <c r="WGU139" s="59"/>
      <c r="WGV139" s="59"/>
      <c r="WGW139" s="59"/>
      <c r="WGX139" s="59"/>
      <c r="WGY139" s="59"/>
      <c r="WGZ139" s="59"/>
      <c r="WHA139" s="59"/>
      <c r="WHB139" s="59"/>
      <c r="WHC139" s="59"/>
      <c r="WHD139" s="59"/>
      <c r="WHE139" s="59"/>
      <c r="WHF139" s="59"/>
      <c r="WHG139" s="59"/>
      <c r="WHH139" s="59"/>
      <c r="WHI139" s="59"/>
      <c r="WHJ139" s="59"/>
      <c r="WHK139" s="59"/>
      <c r="WHL139" s="59"/>
      <c r="WHM139" s="59"/>
      <c r="WHN139" s="59"/>
      <c r="WHO139" s="59"/>
      <c r="WHP139" s="59"/>
      <c r="WHQ139" s="59"/>
      <c r="WHR139" s="59"/>
      <c r="WHS139" s="59"/>
      <c r="WHT139" s="59"/>
      <c r="WHU139" s="59"/>
      <c r="WHV139" s="59"/>
      <c r="WHW139" s="59"/>
      <c r="WHX139" s="59"/>
      <c r="WHY139" s="59"/>
      <c r="WHZ139" s="59"/>
      <c r="WIA139" s="59"/>
      <c r="WIB139" s="59"/>
      <c r="WIC139" s="59"/>
      <c r="WID139" s="59"/>
      <c r="WIE139" s="59"/>
      <c r="WIF139" s="59"/>
      <c r="WIG139" s="59"/>
      <c r="WIH139" s="59"/>
      <c r="WII139" s="59"/>
      <c r="WIJ139" s="59"/>
      <c r="WIK139" s="59"/>
      <c r="WIL139" s="59"/>
      <c r="WIM139" s="59"/>
      <c r="WIN139" s="59"/>
      <c r="WIO139" s="59"/>
      <c r="WIP139" s="59"/>
      <c r="WIQ139" s="59"/>
      <c r="WIR139" s="59"/>
      <c r="WIS139" s="59"/>
      <c r="WIT139" s="59"/>
      <c r="WIU139" s="59"/>
      <c r="WIV139" s="59"/>
      <c r="WIW139" s="59"/>
      <c r="WIX139" s="59"/>
      <c r="WIY139" s="59"/>
      <c r="WIZ139" s="59"/>
      <c r="WJC139" s="59"/>
      <c r="WJD139" s="59"/>
      <c r="WJI139" s="59"/>
      <c r="WJJ139" s="59"/>
      <c r="WJK139" s="59"/>
      <c r="WJL139" s="59"/>
      <c r="WJM139" s="59"/>
      <c r="WJN139" s="59"/>
      <c r="WJO139" s="59"/>
      <c r="WJP139" s="59"/>
      <c r="WJQ139" s="59"/>
      <c r="WJR139" s="59"/>
      <c r="WJS139" s="59"/>
      <c r="WJT139" s="59"/>
      <c r="WJU139" s="59"/>
      <c r="WJV139" s="59"/>
      <c r="WJW139" s="59"/>
      <c r="WJX139" s="59"/>
      <c r="WJY139" s="59"/>
      <c r="WJZ139" s="59"/>
      <c r="WKA139" s="59"/>
      <c r="WKB139" s="59"/>
      <c r="WKC139" s="59"/>
      <c r="WKD139" s="59"/>
      <c r="WKE139" s="59"/>
      <c r="WKF139" s="59"/>
      <c r="WKG139" s="59"/>
      <c r="WKH139" s="59"/>
      <c r="WKI139" s="59"/>
      <c r="WKJ139" s="59"/>
      <c r="WKK139" s="59"/>
      <c r="WKL139" s="59"/>
      <c r="WKM139" s="59"/>
      <c r="WKN139" s="59"/>
      <c r="WKO139" s="59"/>
      <c r="WKP139" s="59"/>
      <c r="WKQ139" s="59"/>
      <c r="WKR139" s="59"/>
      <c r="WKS139" s="59"/>
      <c r="WKT139" s="59"/>
      <c r="WKU139" s="59"/>
      <c r="WKV139" s="59"/>
      <c r="WKW139" s="59"/>
      <c r="WKX139" s="59"/>
      <c r="WKY139" s="59"/>
      <c r="WKZ139" s="59"/>
      <c r="WLA139" s="59"/>
      <c r="WLB139" s="59"/>
      <c r="WLC139" s="59"/>
      <c r="WLD139" s="59"/>
      <c r="WLE139" s="59"/>
      <c r="WLF139" s="59"/>
      <c r="WLG139" s="59"/>
      <c r="WLH139" s="59"/>
      <c r="WLI139" s="59"/>
      <c r="WLJ139" s="59"/>
      <c r="WLK139" s="59"/>
      <c r="WLL139" s="59"/>
      <c r="WLM139" s="59"/>
      <c r="WLN139" s="59"/>
      <c r="WLO139" s="59"/>
      <c r="WLP139" s="59"/>
      <c r="WLQ139" s="59"/>
      <c r="WLR139" s="59"/>
      <c r="WLS139" s="59"/>
      <c r="WLT139" s="59"/>
      <c r="WLU139" s="59"/>
      <c r="WLV139" s="59"/>
      <c r="WLW139" s="59"/>
      <c r="WLX139" s="59"/>
      <c r="WLY139" s="59"/>
      <c r="WLZ139" s="59"/>
      <c r="WMA139" s="59"/>
      <c r="WMB139" s="59"/>
      <c r="WMC139" s="59"/>
      <c r="WMD139" s="59"/>
      <c r="WME139" s="59"/>
      <c r="WMF139" s="59"/>
      <c r="WMG139" s="59"/>
      <c r="WMH139" s="59"/>
      <c r="WMI139" s="59"/>
      <c r="WMJ139" s="59"/>
      <c r="WMK139" s="59"/>
      <c r="WML139" s="59"/>
      <c r="WMM139" s="59"/>
      <c r="WMN139" s="59"/>
      <c r="WMO139" s="59"/>
      <c r="WMP139" s="59"/>
      <c r="WMQ139" s="59"/>
      <c r="WMR139" s="59"/>
      <c r="WMS139" s="59"/>
      <c r="WMT139" s="59"/>
      <c r="WMU139" s="59"/>
      <c r="WMV139" s="59"/>
      <c r="WMW139" s="59"/>
      <c r="WMX139" s="59"/>
      <c r="WMY139" s="59"/>
      <c r="WMZ139" s="59"/>
      <c r="WNA139" s="59"/>
      <c r="WNB139" s="59"/>
      <c r="WNC139" s="59"/>
      <c r="WND139" s="59"/>
      <c r="WNE139" s="59"/>
      <c r="WNF139" s="59"/>
      <c r="WNG139" s="59"/>
      <c r="WNH139" s="59"/>
      <c r="WNI139" s="59"/>
      <c r="WNJ139" s="59"/>
      <c r="WNK139" s="59"/>
      <c r="WNL139" s="59"/>
      <c r="WNM139" s="59"/>
      <c r="WNN139" s="59"/>
      <c r="WNO139" s="59"/>
      <c r="WNP139" s="59"/>
      <c r="WNQ139" s="59"/>
      <c r="WNR139" s="59"/>
      <c r="WNS139" s="59"/>
      <c r="WNT139" s="59"/>
      <c r="WNU139" s="59"/>
      <c r="WNV139" s="59"/>
      <c r="WNW139" s="59"/>
      <c r="WNX139" s="59"/>
      <c r="WNY139" s="59"/>
      <c r="WNZ139" s="59"/>
      <c r="WOA139" s="59"/>
      <c r="WOB139" s="59"/>
      <c r="WOC139" s="59"/>
      <c r="WOD139" s="59"/>
      <c r="WOE139" s="59"/>
      <c r="WOF139" s="59"/>
      <c r="WOG139" s="59"/>
      <c r="WOH139" s="59"/>
      <c r="WOI139" s="59"/>
      <c r="WOJ139" s="59"/>
      <c r="WOK139" s="59"/>
      <c r="WOL139" s="59"/>
      <c r="WOM139" s="59"/>
      <c r="WON139" s="59"/>
      <c r="WOO139" s="59"/>
      <c r="WOP139" s="59"/>
      <c r="WOQ139" s="59"/>
      <c r="WOR139" s="59"/>
      <c r="WOS139" s="59"/>
      <c r="WOT139" s="59"/>
      <c r="WOU139" s="59"/>
      <c r="WOV139" s="59"/>
      <c r="WOW139" s="59"/>
      <c r="WOX139" s="59"/>
      <c r="WOY139" s="59"/>
      <c r="WOZ139" s="59"/>
      <c r="WPA139" s="59"/>
      <c r="WPB139" s="59"/>
      <c r="WPC139" s="59"/>
      <c r="WPD139" s="59"/>
      <c r="WPE139" s="59"/>
      <c r="WPF139" s="59"/>
      <c r="WPG139" s="59"/>
      <c r="WPH139" s="59"/>
      <c r="WPI139" s="59"/>
      <c r="WPJ139" s="59"/>
      <c r="WPK139" s="59"/>
      <c r="WPL139" s="59"/>
      <c r="WPM139" s="59"/>
      <c r="WPN139" s="59"/>
      <c r="WPO139" s="59"/>
      <c r="WPP139" s="59"/>
      <c r="WPQ139" s="59"/>
      <c r="WPR139" s="59"/>
      <c r="WPS139" s="59"/>
      <c r="WPT139" s="59"/>
      <c r="WPU139" s="59"/>
      <c r="WPV139" s="59"/>
      <c r="WPW139" s="59"/>
      <c r="WPX139" s="59"/>
      <c r="WPY139" s="59"/>
      <c r="WPZ139" s="59"/>
      <c r="WQA139" s="59"/>
      <c r="WQB139" s="59"/>
      <c r="WQC139" s="59"/>
      <c r="WQD139" s="59"/>
      <c r="WQE139" s="59"/>
      <c r="WQF139" s="59"/>
      <c r="WQG139" s="59"/>
      <c r="WQH139" s="59"/>
      <c r="WQI139" s="59"/>
      <c r="WQJ139" s="59"/>
      <c r="WQK139" s="59"/>
      <c r="WQL139" s="59"/>
      <c r="WQM139" s="59"/>
      <c r="WQN139" s="59"/>
      <c r="WQO139" s="59"/>
      <c r="WQP139" s="59"/>
      <c r="WQQ139" s="59"/>
      <c r="WQR139" s="59"/>
      <c r="WQS139" s="59"/>
      <c r="WQT139" s="59"/>
      <c r="WQU139" s="59"/>
      <c r="WQV139" s="59"/>
      <c r="WQW139" s="59"/>
      <c r="WQX139" s="59"/>
      <c r="WQY139" s="59"/>
      <c r="WQZ139" s="59"/>
      <c r="WRA139" s="59"/>
      <c r="WRB139" s="59"/>
      <c r="WRC139" s="59"/>
      <c r="WRD139" s="59"/>
      <c r="WRE139" s="59"/>
      <c r="WRF139" s="59"/>
      <c r="WRG139" s="59"/>
      <c r="WRH139" s="59"/>
      <c r="WRI139" s="59"/>
      <c r="WRJ139" s="59"/>
      <c r="WRK139" s="59"/>
      <c r="WRL139" s="59"/>
      <c r="WRM139" s="59"/>
      <c r="WRN139" s="59"/>
      <c r="WRO139" s="59"/>
      <c r="WRP139" s="59"/>
      <c r="WRQ139" s="59"/>
      <c r="WRR139" s="59"/>
      <c r="WRS139" s="59"/>
      <c r="WRT139" s="59"/>
      <c r="WRU139" s="59"/>
      <c r="WRV139" s="59"/>
      <c r="WRW139" s="59"/>
      <c r="WRX139" s="59"/>
      <c r="WRY139" s="59"/>
      <c r="WRZ139" s="59"/>
      <c r="WSA139" s="59"/>
      <c r="WSB139" s="59"/>
      <c r="WSC139" s="59"/>
      <c r="WSD139" s="59"/>
      <c r="WSE139" s="59"/>
      <c r="WSF139" s="59"/>
      <c r="WSG139" s="59"/>
      <c r="WSH139" s="59"/>
      <c r="WSI139" s="59"/>
      <c r="WSJ139" s="59"/>
      <c r="WSK139" s="59"/>
      <c r="WSL139" s="59"/>
      <c r="WSM139" s="59"/>
      <c r="WSN139" s="59"/>
      <c r="WSO139" s="59"/>
      <c r="WSP139" s="59"/>
      <c r="WSQ139" s="59"/>
      <c r="WSR139" s="59"/>
      <c r="WSS139" s="59"/>
      <c r="WST139" s="59"/>
      <c r="WSU139" s="59"/>
      <c r="WSV139" s="59"/>
      <c r="WSY139" s="59"/>
      <c r="WSZ139" s="59"/>
      <c r="WTE139" s="59"/>
      <c r="WTF139" s="59"/>
      <c r="WTG139" s="59"/>
      <c r="WTH139" s="59"/>
      <c r="WTI139" s="59"/>
      <c r="WTJ139" s="59"/>
      <c r="WTK139" s="59"/>
      <c r="WTL139" s="59"/>
      <c r="WTM139" s="59"/>
      <c r="WTN139" s="59"/>
      <c r="WTO139" s="59"/>
      <c r="WTP139" s="59"/>
      <c r="WTQ139" s="59"/>
      <c r="WTR139" s="59"/>
      <c r="WTS139" s="59"/>
      <c r="WTT139" s="59"/>
      <c r="WTU139" s="59"/>
      <c r="WTV139" s="59"/>
      <c r="WTW139" s="59"/>
      <c r="WTX139" s="59"/>
      <c r="WTY139" s="59"/>
      <c r="WTZ139" s="59"/>
      <c r="WUA139" s="59"/>
      <c r="WUB139" s="59"/>
      <c r="WUC139" s="59"/>
      <c r="WUD139" s="59"/>
      <c r="WUE139" s="59"/>
      <c r="WUF139" s="59"/>
      <c r="WUG139" s="59"/>
      <c r="WUH139" s="59"/>
      <c r="WUI139" s="59"/>
      <c r="WUJ139" s="59"/>
      <c r="WUK139" s="59"/>
      <c r="WUL139" s="59"/>
      <c r="WUM139" s="59"/>
      <c r="WUN139" s="59"/>
      <c r="WUO139" s="59"/>
      <c r="WUP139" s="59"/>
      <c r="WUQ139" s="59"/>
      <c r="WUR139" s="59"/>
      <c r="WUS139" s="59"/>
      <c r="WUT139" s="59"/>
      <c r="WUU139" s="59"/>
      <c r="WUV139" s="59"/>
      <c r="WUW139" s="59"/>
      <c r="WUX139" s="59"/>
      <c r="WUY139" s="59"/>
      <c r="WUZ139" s="59"/>
      <c r="WVA139" s="59"/>
      <c r="WVB139" s="59"/>
      <c r="WVC139" s="59"/>
      <c r="WVD139" s="59"/>
      <c r="WVE139" s="59"/>
      <c r="WVF139" s="59"/>
      <c r="WVG139" s="59"/>
      <c r="WVH139" s="59"/>
      <c r="WVI139" s="59"/>
      <c r="WVJ139" s="59"/>
      <c r="WVK139" s="59"/>
      <c r="WVL139" s="59"/>
      <c r="WVM139" s="59"/>
      <c r="WVN139" s="59"/>
      <c r="WVO139" s="59"/>
      <c r="WVP139" s="59"/>
      <c r="WVQ139" s="59"/>
      <c r="WVR139" s="59"/>
      <c r="WVS139" s="59"/>
      <c r="WVT139" s="59"/>
      <c r="WVU139" s="59"/>
      <c r="WVV139" s="59"/>
      <c r="WVW139" s="59"/>
      <c r="WVX139" s="59"/>
      <c r="WVY139" s="59"/>
      <c r="WVZ139" s="59"/>
      <c r="WWA139" s="59"/>
      <c r="WWB139" s="59"/>
      <c r="WWC139" s="59"/>
      <c r="WWD139" s="59"/>
      <c r="WWE139" s="59"/>
      <c r="WWF139" s="59"/>
      <c r="WWG139" s="59"/>
      <c r="WWH139" s="59"/>
      <c r="WWI139" s="59"/>
      <c r="WWJ139" s="59"/>
      <c r="WWK139" s="59"/>
      <c r="WWL139" s="59"/>
      <c r="WWM139" s="59"/>
      <c r="WWN139" s="59"/>
      <c r="WWO139" s="59"/>
      <c r="WWP139" s="59"/>
      <c r="WWQ139" s="59"/>
      <c r="WWR139" s="59"/>
      <c r="WWS139" s="59"/>
      <c r="WWT139" s="59"/>
      <c r="WWU139" s="59"/>
      <c r="WWV139" s="59"/>
      <c r="WWW139" s="59"/>
      <c r="WWX139" s="59"/>
      <c r="WWY139" s="59"/>
      <c r="WWZ139" s="59"/>
      <c r="WXA139" s="59"/>
      <c r="WXB139" s="59"/>
      <c r="WXC139" s="59"/>
      <c r="WXD139" s="59"/>
      <c r="WXE139" s="59"/>
      <c r="WXF139" s="59"/>
      <c r="WXG139" s="59"/>
      <c r="WXH139" s="59"/>
      <c r="WXI139" s="59"/>
      <c r="WXJ139" s="59"/>
      <c r="WXK139" s="59"/>
      <c r="WXL139" s="59"/>
      <c r="WXM139" s="59"/>
      <c r="WXN139" s="59"/>
      <c r="WXO139" s="59"/>
      <c r="WXP139" s="59"/>
      <c r="WXQ139" s="59"/>
      <c r="WXR139" s="59"/>
      <c r="WXS139" s="59"/>
      <c r="WXT139" s="59"/>
      <c r="WXU139" s="59"/>
      <c r="WXV139" s="59"/>
      <c r="WXW139" s="59"/>
      <c r="WXX139" s="59"/>
      <c r="WXY139" s="59"/>
      <c r="WXZ139" s="59"/>
      <c r="WYA139" s="59"/>
      <c r="WYB139" s="59"/>
      <c r="WYC139" s="59"/>
      <c r="WYD139" s="59"/>
      <c r="WYE139" s="59"/>
      <c r="WYF139" s="59"/>
      <c r="WYG139" s="59"/>
      <c r="WYH139" s="59"/>
      <c r="WYI139" s="59"/>
    </row>
    <row r="140" spans="1:16207" ht="67.5">
      <c r="A140" s="58" t="s">
        <v>252</v>
      </c>
      <c r="B140" s="8" t="s">
        <v>181</v>
      </c>
      <c r="C140" s="9" t="s">
        <v>260</v>
      </c>
      <c r="D140" s="9" t="s">
        <v>268</v>
      </c>
      <c r="E140" s="108">
        <v>0</v>
      </c>
      <c r="F140" s="108">
        <v>0</v>
      </c>
      <c r="G140" s="106">
        <f t="shared" si="5"/>
        <v>0</v>
      </c>
      <c r="H140" s="8">
        <v>1</v>
      </c>
      <c r="I140" s="106">
        <f t="shared" si="6"/>
        <v>0</v>
      </c>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c r="BY140" s="59"/>
      <c r="BZ140" s="59"/>
      <c r="CA140" s="59"/>
      <c r="CB140" s="59"/>
      <c r="CC140" s="59"/>
      <c r="CD140" s="59"/>
      <c r="CE140" s="59"/>
      <c r="CF140" s="59"/>
      <c r="CG140" s="59"/>
      <c r="CH140" s="59"/>
      <c r="CI140" s="59"/>
      <c r="CJ140" s="59"/>
      <c r="CK140" s="59"/>
      <c r="CL140" s="59"/>
      <c r="CM140" s="59"/>
      <c r="CN140" s="59"/>
      <c r="CO140" s="59"/>
      <c r="CP140" s="59"/>
      <c r="CQ140" s="59"/>
      <c r="CR140" s="59"/>
      <c r="CS140" s="59"/>
      <c r="CT140" s="59"/>
      <c r="CU140" s="59"/>
      <c r="CV140" s="59"/>
      <c r="CW140" s="59"/>
      <c r="CX140" s="59"/>
      <c r="CY140" s="59"/>
      <c r="CZ140" s="59"/>
      <c r="DA140" s="59"/>
      <c r="DB140" s="59"/>
      <c r="DC140" s="59"/>
      <c r="DD140" s="59"/>
      <c r="DE140" s="59"/>
      <c r="DF140" s="59"/>
      <c r="DG140" s="59"/>
      <c r="DH140" s="59"/>
      <c r="DI140" s="59"/>
      <c r="DJ140" s="59"/>
      <c r="DK140" s="59"/>
      <c r="DL140" s="59"/>
      <c r="DM140" s="59"/>
      <c r="DN140" s="59"/>
      <c r="DO140" s="59"/>
      <c r="DP140" s="59"/>
      <c r="DQ140" s="59"/>
      <c r="DR140" s="59"/>
      <c r="DS140" s="59"/>
      <c r="DT140" s="59"/>
      <c r="DU140" s="59"/>
      <c r="DV140" s="59"/>
      <c r="DW140" s="59"/>
      <c r="DX140" s="59"/>
      <c r="DY140" s="59"/>
      <c r="DZ140" s="59"/>
      <c r="EA140" s="59"/>
      <c r="EB140" s="59"/>
      <c r="EC140" s="59"/>
      <c r="ED140" s="59"/>
      <c r="EE140" s="59"/>
      <c r="EF140" s="59"/>
      <c r="EG140" s="59"/>
      <c r="EH140" s="59"/>
      <c r="EI140" s="59"/>
      <c r="EJ140" s="59"/>
      <c r="EK140" s="59"/>
      <c r="EL140" s="59"/>
      <c r="EM140" s="59"/>
      <c r="EN140" s="59"/>
      <c r="EO140" s="59"/>
      <c r="EP140" s="59"/>
      <c r="EQ140" s="59"/>
      <c r="ER140" s="59"/>
      <c r="ES140" s="59"/>
      <c r="ET140" s="59"/>
      <c r="EU140" s="59"/>
      <c r="EV140" s="59"/>
      <c r="EW140" s="59"/>
      <c r="EX140" s="59"/>
      <c r="EY140" s="59"/>
      <c r="EZ140" s="59"/>
      <c r="FA140" s="59"/>
      <c r="FB140" s="59"/>
      <c r="FC140" s="59"/>
      <c r="FD140" s="59"/>
      <c r="FE140" s="59"/>
      <c r="FF140" s="59"/>
      <c r="FG140" s="59"/>
      <c r="FH140" s="59"/>
      <c r="FI140" s="59"/>
      <c r="FJ140" s="59"/>
      <c r="FK140" s="59"/>
      <c r="FL140" s="59"/>
      <c r="FM140" s="59"/>
      <c r="FN140" s="59"/>
      <c r="FO140" s="59"/>
      <c r="FP140" s="59"/>
      <c r="FQ140" s="59"/>
      <c r="FR140" s="59"/>
      <c r="FS140" s="59"/>
      <c r="FT140" s="59"/>
      <c r="FU140" s="59"/>
      <c r="FV140" s="59"/>
      <c r="FW140" s="59"/>
      <c r="FX140" s="59"/>
      <c r="FY140" s="59"/>
      <c r="FZ140" s="59"/>
      <c r="GA140" s="59"/>
      <c r="GB140" s="59"/>
      <c r="GC140" s="59"/>
      <c r="GD140" s="59"/>
      <c r="GE140" s="59"/>
      <c r="GF140" s="59"/>
      <c r="GG140" s="59"/>
      <c r="GH140" s="59"/>
      <c r="GI140" s="59"/>
      <c r="GJ140" s="59"/>
      <c r="GM140" s="59"/>
      <c r="GN140" s="59"/>
      <c r="GS140" s="59"/>
      <c r="GT140" s="59"/>
      <c r="GU140" s="59"/>
      <c r="GV140" s="59"/>
      <c r="GW140" s="59"/>
      <c r="GX140" s="59"/>
      <c r="GY140" s="59"/>
      <c r="GZ140" s="59"/>
      <c r="HA140" s="59"/>
      <c r="HB140" s="59"/>
      <c r="HC140" s="59"/>
      <c r="HD140" s="59"/>
      <c r="HE140" s="59"/>
      <c r="HF140" s="59"/>
      <c r="HG140" s="59"/>
      <c r="HH140" s="59"/>
      <c r="HI140" s="59"/>
      <c r="HJ140" s="59"/>
      <c r="HK140" s="59"/>
      <c r="HL140" s="59"/>
      <c r="HM140" s="59"/>
      <c r="HN140" s="59"/>
      <c r="HO140" s="59"/>
      <c r="HP140" s="59"/>
      <c r="HQ140" s="59"/>
      <c r="HR140" s="59"/>
      <c r="HS140" s="59"/>
      <c r="HT140" s="59"/>
      <c r="HU140" s="59"/>
      <c r="HV140" s="59"/>
      <c r="HW140" s="59"/>
      <c r="HX140" s="59"/>
      <c r="HY140" s="59"/>
      <c r="HZ140" s="59"/>
      <c r="IA140" s="59"/>
      <c r="IB140" s="59"/>
      <c r="IC140" s="59"/>
      <c r="ID140" s="59"/>
      <c r="IE140" s="59"/>
      <c r="IF140" s="59"/>
      <c r="IG140" s="59"/>
      <c r="IH140" s="59"/>
      <c r="II140" s="59"/>
      <c r="IJ140" s="59"/>
      <c r="IK140" s="59"/>
      <c r="IL140" s="59"/>
      <c r="IM140" s="59"/>
      <c r="IN140" s="59"/>
      <c r="IO140" s="59"/>
      <c r="IP140" s="59"/>
      <c r="IQ140" s="59"/>
      <c r="IR140" s="59"/>
      <c r="IS140" s="59"/>
      <c r="IT140" s="59"/>
      <c r="IU140" s="59"/>
      <c r="IV140" s="59"/>
      <c r="IW140" s="59"/>
      <c r="IX140" s="59"/>
      <c r="IY140" s="59"/>
      <c r="IZ140" s="59"/>
      <c r="JA140" s="59"/>
      <c r="JB140" s="59"/>
      <c r="JC140" s="59"/>
      <c r="JD140" s="59"/>
      <c r="JE140" s="59"/>
      <c r="JF140" s="59"/>
      <c r="JG140" s="59"/>
      <c r="JH140" s="59"/>
      <c r="JI140" s="59"/>
      <c r="JJ140" s="59"/>
      <c r="JK140" s="59"/>
      <c r="JL140" s="59"/>
      <c r="JM140" s="59"/>
      <c r="JN140" s="59"/>
      <c r="JO140" s="59"/>
      <c r="JP140" s="59"/>
      <c r="JQ140" s="59"/>
      <c r="JR140" s="59"/>
      <c r="JS140" s="59"/>
      <c r="JT140" s="59"/>
      <c r="JU140" s="59"/>
      <c r="JV140" s="59"/>
      <c r="JW140" s="59"/>
      <c r="JX140" s="59"/>
      <c r="JY140" s="59"/>
      <c r="JZ140" s="59"/>
      <c r="KA140" s="59"/>
      <c r="KB140" s="59"/>
      <c r="KC140" s="59"/>
      <c r="KD140" s="59"/>
      <c r="KE140" s="59"/>
      <c r="KF140" s="59"/>
      <c r="KG140" s="59"/>
      <c r="KH140" s="59"/>
      <c r="KI140" s="59"/>
      <c r="KJ140" s="59"/>
      <c r="KK140" s="59"/>
      <c r="KL140" s="59"/>
      <c r="KM140" s="59"/>
      <c r="KN140" s="59"/>
      <c r="KO140" s="59"/>
      <c r="KP140" s="59"/>
      <c r="KQ140" s="59"/>
      <c r="KR140" s="59"/>
      <c r="KS140" s="59"/>
      <c r="KT140" s="59"/>
      <c r="KU140" s="59"/>
      <c r="KV140" s="59"/>
      <c r="KW140" s="59"/>
      <c r="KX140" s="59"/>
      <c r="KY140" s="59"/>
      <c r="KZ140" s="59"/>
      <c r="LA140" s="59"/>
      <c r="LB140" s="59"/>
      <c r="LC140" s="59"/>
      <c r="LD140" s="59"/>
      <c r="LE140" s="59"/>
      <c r="LF140" s="59"/>
      <c r="LG140" s="59"/>
      <c r="LH140" s="59"/>
      <c r="LI140" s="59"/>
      <c r="LJ140" s="59"/>
      <c r="LK140" s="59"/>
      <c r="LL140" s="59"/>
      <c r="LM140" s="59"/>
      <c r="LN140" s="59"/>
      <c r="LO140" s="59"/>
      <c r="LP140" s="59"/>
      <c r="LQ140" s="59"/>
      <c r="LR140" s="59"/>
      <c r="LS140" s="59"/>
      <c r="LT140" s="59"/>
      <c r="LU140" s="59"/>
      <c r="LV140" s="59"/>
      <c r="LW140" s="59"/>
      <c r="LX140" s="59"/>
      <c r="LY140" s="59"/>
      <c r="LZ140" s="59"/>
      <c r="MA140" s="59"/>
      <c r="MB140" s="59"/>
      <c r="MC140" s="59"/>
      <c r="MD140" s="59"/>
      <c r="ME140" s="59"/>
      <c r="MF140" s="59"/>
      <c r="MG140" s="59"/>
      <c r="MH140" s="59"/>
      <c r="MI140" s="59"/>
      <c r="MJ140" s="59"/>
      <c r="MK140" s="59"/>
      <c r="ML140" s="59"/>
      <c r="MM140" s="59"/>
      <c r="MN140" s="59"/>
      <c r="MO140" s="59"/>
      <c r="MP140" s="59"/>
      <c r="MQ140" s="59"/>
      <c r="MR140" s="59"/>
      <c r="MS140" s="59"/>
      <c r="MT140" s="59"/>
      <c r="MU140" s="59"/>
      <c r="MV140" s="59"/>
      <c r="MW140" s="59"/>
      <c r="MX140" s="59"/>
      <c r="MY140" s="59"/>
      <c r="MZ140" s="59"/>
      <c r="NA140" s="59"/>
      <c r="NB140" s="59"/>
      <c r="NC140" s="59"/>
      <c r="ND140" s="59"/>
      <c r="NE140" s="59"/>
      <c r="NF140" s="59"/>
      <c r="NG140" s="59"/>
      <c r="NH140" s="59"/>
      <c r="NI140" s="59"/>
      <c r="NJ140" s="59"/>
      <c r="NK140" s="59"/>
      <c r="NL140" s="59"/>
      <c r="NM140" s="59"/>
      <c r="NN140" s="59"/>
      <c r="NO140" s="59"/>
      <c r="NP140" s="59"/>
      <c r="NQ140" s="59"/>
      <c r="NR140" s="59"/>
      <c r="NS140" s="59"/>
      <c r="NT140" s="59"/>
      <c r="NU140" s="59"/>
      <c r="NV140" s="59"/>
      <c r="NW140" s="59"/>
      <c r="NX140" s="59"/>
      <c r="NY140" s="59"/>
      <c r="NZ140" s="59"/>
      <c r="OA140" s="59"/>
      <c r="OB140" s="59"/>
      <c r="OC140" s="59"/>
      <c r="OD140" s="59"/>
      <c r="OE140" s="59"/>
      <c r="OF140" s="59"/>
      <c r="OG140" s="59"/>
      <c r="OH140" s="59"/>
      <c r="OI140" s="59"/>
      <c r="OJ140" s="59"/>
      <c r="OK140" s="59"/>
      <c r="OL140" s="59"/>
      <c r="OM140" s="59"/>
      <c r="ON140" s="59"/>
      <c r="OO140" s="59"/>
      <c r="OP140" s="59"/>
      <c r="OQ140" s="59"/>
      <c r="OR140" s="59"/>
      <c r="OS140" s="59"/>
      <c r="OT140" s="59"/>
      <c r="OU140" s="59"/>
      <c r="OV140" s="59"/>
      <c r="OW140" s="59"/>
      <c r="OX140" s="59"/>
      <c r="OY140" s="59"/>
      <c r="OZ140" s="59"/>
      <c r="PA140" s="59"/>
      <c r="PB140" s="59"/>
      <c r="PC140" s="59"/>
      <c r="PD140" s="59"/>
      <c r="PE140" s="59"/>
      <c r="PF140" s="59"/>
      <c r="PG140" s="59"/>
      <c r="PH140" s="59"/>
      <c r="PI140" s="59"/>
      <c r="PJ140" s="59"/>
      <c r="PK140" s="59"/>
      <c r="PL140" s="59"/>
      <c r="PM140" s="59"/>
      <c r="PN140" s="59"/>
      <c r="PO140" s="59"/>
      <c r="PP140" s="59"/>
      <c r="PQ140" s="59"/>
      <c r="PR140" s="59"/>
      <c r="PS140" s="59"/>
      <c r="PT140" s="59"/>
      <c r="PU140" s="59"/>
      <c r="PV140" s="59"/>
      <c r="PW140" s="59"/>
      <c r="PX140" s="59"/>
      <c r="PY140" s="59"/>
      <c r="PZ140" s="59"/>
      <c r="QA140" s="59"/>
      <c r="QB140" s="59"/>
      <c r="QC140" s="59"/>
      <c r="QD140" s="59"/>
      <c r="QE140" s="59"/>
      <c r="QF140" s="59"/>
      <c r="QI140" s="59"/>
      <c r="QJ140" s="59"/>
      <c r="QO140" s="59"/>
      <c r="QP140" s="59"/>
      <c r="QQ140" s="59"/>
      <c r="QR140" s="59"/>
      <c r="QS140" s="59"/>
      <c r="QT140" s="59"/>
      <c r="QU140" s="59"/>
      <c r="QV140" s="59"/>
      <c r="QW140" s="59"/>
      <c r="QX140" s="59"/>
      <c r="QY140" s="59"/>
      <c r="QZ140" s="59"/>
      <c r="RA140" s="59"/>
      <c r="RB140" s="59"/>
      <c r="RC140" s="59"/>
      <c r="RD140" s="59"/>
      <c r="RE140" s="59"/>
      <c r="RF140" s="59"/>
      <c r="RG140" s="59"/>
      <c r="RH140" s="59"/>
      <c r="RI140" s="59"/>
      <c r="RJ140" s="59"/>
      <c r="RK140" s="59"/>
      <c r="RL140" s="59"/>
      <c r="RM140" s="59"/>
      <c r="RN140" s="59"/>
      <c r="RO140" s="59"/>
      <c r="RP140" s="59"/>
      <c r="RQ140" s="59"/>
      <c r="RR140" s="59"/>
      <c r="RS140" s="59"/>
      <c r="RT140" s="59"/>
      <c r="RU140" s="59"/>
      <c r="RV140" s="59"/>
      <c r="RW140" s="59"/>
      <c r="RX140" s="59"/>
      <c r="RY140" s="59"/>
      <c r="RZ140" s="59"/>
      <c r="SA140" s="59"/>
      <c r="SB140" s="59"/>
      <c r="SC140" s="59"/>
      <c r="SD140" s="59"/>
      <c r="SE140" s="59"/>
      <c r="SF140" s="59"/>
      <c r="SG140" s="59"/>
      <c r="SH140" s="59"/>
      <c r="SI140" s="59"/>
      <c r="SJ140" s="59"/>
      <c r="SK140" s="59"/>
      <c r="SL140" s="59"/>
      <c r="SM140" s="59"/>
      <c r="SN140" s="59"/>
      <c r="SO140" s="59"/>
      <c r="SP140" s="59"/>
      <c r="SQ140" s="59"/>
      <c r="SR140" s="59"/>
      <c r="SS140" s="59"/>
      <c r="ST140" s="59"/>
      <c r="SU140" s="59"/>
      <c r="SV140" s="59"/>
      <c r="SW140" s="59"/>
      <c r="SX140" s="59"/>
      <c r="SY140" s="59"/>
      <c r="SZ140" s="59"/>
      <c r="TA140" s="59"/>
      <c r="TB140" s="59"/>
      <c r="TC140" s="59"/>
      <c r="TD140" s="59"/>
      <c r="TE140" s="59"/>
      <c r="TF140" s="59"/>
      <c r="TG140" s="59"/>
      <c r="TH140" s="59"/>
      <c r="TI140" s="59"/>
      <c r="TJ140" s="59"/>
      <c r="TK140" s="59"/>
      <c r="TL140" s="59"/>
      <c r="TM140" s="59"/>
      <c r="TN140" s="59"/>
      <c r="TO140" s="59"/>
      <c r="TP140" s="59"/>
      <c r="TQ140" s="59"/>
      <c r="TR140" s="59"/>
      <c r="TS140" s="59"/>
      <c r="TT140" s="59"/>
      <c r="TU140" s="59"/>
      <c r="TV140" s="59"/>
      <c r="TW140" s="59"/>
      <c r="TX140" s="59"/>
      <c r="TY140" s="59"/>
      <c r="TZ140" s="59"/>
      <c r="UA140" s="59"/>
      <c r="UB140" s="59"/>
      <c r="UC140" s="59"/>
      <c r="UD140" s="59"/>
      <c r="UE140" s="59"/>
      <c r="UF140" s="59"/>
      <c r="UG140" s="59"/>
      <c r="UH140" s="59"/>
      <c r="UI140" s="59"/>
      <c r="UJ140" s="59"/>
      <c r="UK140" s="59"/>
      <c r="UL140" s="59"/>
      <c r="UM140" s="59"/>
      <c r="UN140" s="59"/>
      <c r="UO140" s="59"/>
      <c r="UP140" s="59"/>
      <c r="UQ140" s="59"/>
      <c r="UR140" s="59"/>
      <c r="US140" s="59"/>
      <c r="UT140" s="59"/>
      <c r="UU140" s="59"/>
      <c r="UV140" s="59"/>
      <c r="UW140" s="59"/>
      <c r="UX140" s="59"/>
      <c r="UY140" s="59"/>
      <c r="UZ140" s="59"/>
      <c r="VA140" s="59"/>
      <c r="VB140" s="59"/>
      <c r="VC140" s="59"/>
      <c r="VD140" s="59"/>
      <c r="VE140" s="59"/>
      <c r="VF140" s="59"/>
      <c r="VG140" s="59"/>
      <c r="VH140" s="59"/>
      <c r="VI140" s="59"/>
      <c r="VJ140" s="59"/>
      <c r="VK140" s="59"/>
      <c r="VL140" s="59"/>
      <c r="VM140" s="59"/>
      <c r="VN140" s="59"/>
      <c r="VO140" s="59"/>
      <c r="VP140" s="59"/>
      <c r="VQ140" s="59"/>
      <c r="VR140" s="59"/>
      <c r="VS140" s="59"/>
      <c r="VT140" s="59"/>
      <c r="VU140" s="59"/>
      <c r="VV140" s="59"/>
      <c r="VW140" s="59"/>
      <c r="VX140" s="59"/>
      <c r="VY140" s="59"/>
      <c r="VZ140" s="59"/>
      <c r="WA140" s="59"/>
      <c r="WB140" s="59"/>
      <c r="WC140" s="59"/>
      <c r="WD140" s="59"/>
      <c r="WE140" s="59"/>
      <c r="WF140" s="59"/>
      <c r="WG140" s="59"/>
      <c r="WH140" s="59"/>
      <c r="WI140" s="59"/>
      <c r="WJ140" s="59"/>
      <c r="WK140" s="59"/>
      <c r="WL140" s="59"/>
      <c r="WM140" s="59"/>
      <c r="WN140" s="59"/>
      <c r="WO140" s="59"/>
      <c r="WP140" s="59"/>
      <c r="WQ140" s="59"/>
      <c r="WR140" s="59"/>
      <c r="WS140" s="59"/>
      <c r="WT140" s="59"/>
      <c r="WU140" s="59"/>
      <c r="WV140" s="59"/>
      <c r="WW140" s="59"/>
      <c r="WX140" s="59"/>
      <c r="WY140" s="59"/>
      <c r="WZ140" s="59"/>
      <c r="XA140" s="59"/>
      <c r="XB140" s="59"/>
      <c r="XC140" s="59"/>
      <c r="XD140" s="59"/>
      <c r="XE140" s="59"/>
      <c r="XF140" s="59"/>
      <c r="XG140" s="59"/>
      <c r="XH140" s="59"/>
      <c r="XI140" s="59"/>
      <c r="XJ140" s="59"/>
      <c r="XK140" s="59"/>
      <c r="XL140" s="59"/>
      <c r="XM140" s="59"/>
      <c r="XN140" s="59"/>
      <c r="XO140" s="59"/>
      <c r="XP140" s="59"/>
      <c r="XQ140" s="59"/>
      <c r="XR140" s="59"/>
      <c r="XS140" s="59"/>
      <c r="XT140" s="59"/>
      <c r="XU140" s="59"/>
      <c r="XV140" s="59"/>
      <c r="XW140" s="59"/>
      <c r="XX140" s="59"/>
      <c r="XY140" s="59"/>
      <c r="XZ140" s="59"/>
      <c r="YA140" s="59"/>
      <c r="YB140" s="59"/>
      <c r="YC140" s="59"/>
      <c r="YD140" s="59"/>
      <c r="YE140" s="59"/>
      <c r="YF140" s="59"/>
      <c r="YG140" s="59"/>
      <c r="YH140" s="59"/>
      <c r="YI140" s="59"/>
      <c r="YJ140" s="59"/>
      <c r="YK140" s="59"/>
      <c r="YL140" s="59"/>
      <c r="YM140" s="59"/>
      <c r="YN140" s="59"/>
      <c r="YO140" s="59"/>
      <c r="YP140" s="59"/>
      <c r="YQ140" s="59"/>
      <c r="YR140" s="59"/>
      <c r="YS140" s="59"/>
      <c r="YT140" s="59"/>
      <c r="YU140" s="59"/>
      <c r="YV140" s="59"/>
      <c r="YW140" s="59"/>
      <c r="YX140" s="59"/>
      <c r="YY140" s="59"/>
      <c r="YZ140" s="59"/>
      <c r="ZA140" s="59"/>
      <c r="ZB140" s="59"/>
      <c r="ZC140" s="59"/>
      <c r="ZD140" s="59"/>
      <c r="ZE140" s="59"/>
      <c r="ZF140" s="59"/>
      <c r="ZG140" s="59"/>
      <c r="ZH140" s="59"/>
      <c r="ZI140" s="59"/>
      <c r="ZJ140" s="59"/>
      <c r="ZK140" s="59"/>
      <c r="ZL140" s="59"/>
      <c r="ZM140" s="59"/>
      <c r="ZN140" s="59"/>
      <c r="ZO140" s="59"/>
      <c r="ZP140" s="59"/>
      <c r="ZQ140" s="59"/>
      <c r="ZR140" s="59"/>
      <c r="ZS140" s="59"/>
      <c r="ZT140" s="59"/>
      <c r="ZU140" s="59"/>
      <c r="ZV140" s="59"/>
      <c r="ZW140" s="59"/>
      <c r="ZX140" s="59"/>
      <c r="ZY140" s="59"/>
      <c r="ZZ140" s="59"/>
      <c r="AAA140" s="59"/>
      <c r="AAB140" s="59"/>
      <c r="AAE140" s="59"/>
      <c r="AAF140" s="59"/>
      <c r="AAK140" s="59"/>
      <c r="AAL140" s="59"/>
      <c r="AAM140" s="59"/>
      <c r="AAN140" s="59"/>
      <c r="AAO140" s="59"/>
      <c r="AAP140" s="59"/>
      <c r="AAQ140" s="59"/>
      <c r="AAR140" s="59"/>
      <c r="AAS140" s="59"/>
      <c r="AAT140" s="59"/>
      <c r="AAU140" s="59"/>
      <c r="AAV140" s="59"/>
      <c r="AAW140" s="59"/>
      <c r="AAX140" s="59"/>
      <c r="AAY140" s="59"/>
      <c r="AAZ140" s="59"/>
      <c r="ABA140" s="59"/>
      <c r="ABB140" s="59"/>
      <c r="ABC140" s="59"/>
      <c r="ABD140" s="59"/>
      <c r="ABE140" s="59"/>
      <c r="ABF140" s="59"/>
      <c r="ABG140" s="59"/>
      <c r="ABH140" s="59"/>
      <c r="ABI140" s="59"/>
      <c r="ABJ140" s="59"/>
      <c r="ABK140" s="59"/>
      <c r="ABL140" s="59"/>
      <c r="ABM140" s="59"/>
      <c r="ABN140" s="59"/>
      <c r="ABO140" s="59"/>
      <c r="ABP140" s="59"/>
      <c r="ABQ140" s="59"/>
      <c r="ABR140" s="59"/>
      <c r="ABS140" s="59"/>
      <c r="ABT140" s="59"/>
      <c r="ABU140" s="59"/>
      <c r="ABV140" s="59"/>
      <c r="ABW140" s="59"/>
      <c r="ABX140" s="59"/>
      <c r="ABY140" s="59"/>
      <c r="ABZ140" s="59"/>
      <c r="ACA140" s="59"/>
      <c r="ACB140" s="59"/>
      <c r="ACC140" s="59"/>
      <c r="ACD140" s="59"/>
      <c r="ACE140" s="59"/>
      <c r="ACF140" s="59"/>
      <c r="ACG140" s="59"/>
      <c r="ACH140" s="59"/>
      <c r="ACI140" s="59"/>
      <c r="ACJ140" s="59"/>
      <c r="ACK140" s="59"/>
      <c r="ACL140" s="59"/>
      <c r="ACM140" s="59"/>
      <c r="ACN140" s="59"/>
      <c r="ACO140" s="59"/>
      <c r="ACP140" s="59"/>
      <c r="ACQ140" s="59"/>
      <c r="ACR140" s="59"/>
      <c r="ACS140" s="59"/>
      <c r="ACT140" s="59"/>
      <c r="ACU140" s="59"/>
      <c r="ACV140" s="59"/>
      <c r="ACW140" s="59"/>
      <c r="ACX140" s="59"/>
      <c r="ACY140" s="59"/>
      <c r="ACZ140" s="59"/>
      <c r="ADA140" s="59"/>
      <c r="ADB140" s="59"/>
      <c r="ADC140" s="59"/>
      <c r="ADD140" s="59"/>
      <c r="ADE140" s="59"/>
      <c r="ADF140" s="59"/>
      <c r="ADG140" s="59"/>
      <c r="ADH140" s="59"/>
      <c r="ADI140" s="59"/>
      <c r="ADJ140" s="59"/>
      <c r="ADK140" s="59"/>
      <c r="ADL140" s="59"/>
      <c r="ADM140" s="59"/>
      <c r="ADN140" s="59"/>
      <c r="ADO140" s="59"/>
      <c r="ADP140" s="59"/>
      <c r="ADQ140" s="59"/>
      <c r="ADR140" s="59"/>
      <c r="ADS140" s="59"/>
      <c r="ADT140" s="59"/>
      <c r="ADU140" s="59"/>
      <c r="ADV140" s="59"/>
      <c r="ADW140" s="59"/>
      <c r="ADX140" s="59"/>
      <c r="ADY140" s="59"/>
      <c r="ADZ140" s="59"/>
      <c r="AEA140" s="59"/>
      <c r="AEB140" s="59"/>
      <c r="AEC140" s="59"/>
      <c r="AED140" s="59"/>
      <c r="AEE140" s="59"/>
      <c r="AEF140" s="59"/>
      <c r="AEG140" s="59"/>
      <c r="AEH140" s="59"/>
      <c r="AEI140" s="59"/>
      <c r="AEJ140" s="59"/>
      <c r="AEK140" s="59"/>
      <c r="AEL140" s="59"/>
      <c r="AEM140" s="59"/>
      <c r="AEN140" s="59"/>
      <c r="AEO140" s="59"/>
      <c r="AEP140" s="59"/>
      <c r="AEQ140" s="59"/>
      <c r="AER140" s="59"/>
      <c r="AES140" s="59"/>
      <c r="AET140" s="59"/>
      <c r="AEU140" s="59"/>
      <c r="AEV140" s="59"/>
      <c r="AEW140" s="59"/>
      <c r="AEX140" s="59"/>
      <c r="AEY140" s="59"/>
      <c r="AEZ140" s="59"/>
      <c r="AFA140" s="59"/>
      <c r="AFB140" s="59"/>
      <c r="AFC140" s="59"/>
      <c r="AFD140" s="59"/>
      <c r="AFE140" s="59"/>
      <c r="AFF140" s="59"/>
      <c r="AFG140" s="59"/>
      <c r="AFH140" s="59"/>
      <c r="AFI140" s="59"/>
      <c r="AFJ140" s="59"/>
      <c r="AFK140" s="59"/>
      <c r="AFL140" s="59"/>
      <c r="AFM140" s="59"/>
      <c r="AFN140" s="59"/>
      <c r="AFO140" s="59"/>
      <c r="AFP140" s="59"/>
      <c r="AFQ140" s="59"/>
      <c r="AFR140" s="59"/>
      <c r="AFS140" s="59"/>
      <c r="AFT140" s="59"/>
      <c r="AFU140" s="59"/>
      <c r="AFV140" s="59"/>
      <c r="AFW140" s="59"/>
      <c r="AFX140" s="59"/>
      <c r="AFY140" s="59"/>
      <c r="AFZ140" s="59"/>
      <c r="AGA140" s="59"/>
      <c r="AGB140" s="59"/>
      <c r="AGC140" s="59"/>
      <c r="AGD140" s="59"/>
      <c r="AGE140" s="59"/>
      <c r="AGF140" s="59"/>
      <c r="AGG140" s="59"/>
      <c r="AGH140" s="59"/>
      <c r="AGI140" s="59"/>
      <c r="AGJ140" s="59"/>
      <c r="AGK140" s="59"/>
      <c r="AGL140" s="59"/>
      <c r="AGM140" s="59"/>
      <c r="AGN140" s="59"/>
      <c r="AGO140" s="59"/>
      <c r="AGP140" s="59"/>
      <c r="AGQ140" s="59"/>
      <c r="AGR140" s="59"/>
      <c r="AGS140" s="59"/>
      <c r="AGT140" s="59"/>
      <c r="AGU140" s="59"/>
      <c r="AGV140" s="59"/>
      <c r="AGW140" s="59"/>
      <c r="AGX140" s="59"/>
      <c r="AGY140" s="59"/>
      <c r="AGZ140" s="59"/>
      <c r="AHA140" s="59"/>
      <c r="AHB140" s="59"/>
      <c r="AHC140" s="59"/>
      <c r="AHD140" s="59"/>
      <c r="AHE140" s="59"/>
      <c r="AHF140" s="59"/>
      <c r="AHG140" s="59"/>
      <c r="AHH140" s="59"/>
      <c r="AHI140" s="59"/>
      <c r="AHJ140" s="59"/>
      <c r="AHK140" s="59"/>
      <c r="AHL140" s="59"/>
      <c r="AHM140" s="59"/>
      <c r="AHN140" s="59"/>
      <c r="AHO140" s="59"/>
      <c r="AHP140" s="59"/>
      <c r="AHQ140" s="59"/>
      <c r="AHR140" s="59"/>
      <c r="AHS140" s="59"/>
      <c r="AHT140" s="59"/>
      <c r="AHU140" s="59"/>
      <c r="AHV140" s="59"/>
      <c r="AHW140" s="59"/>
      <c r="AHX140" s="59"/>
      <c r="AHY140" s="59"/>
      <c r="AHZ140" s="59"/>
      <c r="AIA140" s="59"/>
      <c r="AIB140" s="59"/>
      <c r="AIC140" s="59"/>
      <c r="AID140" s="59"/>
      <c r="AIE140" s="59"/>
      <c r="AIF140" s="59"/>
      <c r="AIG140" s="59"/>
      <c r="AIH140" s="59"/>
      <c r="AII140" s="59"/>
      <c r="AIJ140" s="59"/>
      <c r="AIK140" s="59"/>
      <c r="AIL140" s="59"/>
      <c r="AIM140" s="59"/>
      <c r="AIN140" s="59"/>
      <c r="AIO140" s="59"/>
      <c r="AIP140" s="59"/>
      <c r="AIQ140" s="59"/>
      <c r="AIR140" s="59"/>
      <c r="AIS140" s="59"/>
      <c r="AIT140" s="59"/>
      <c r="AIU140" s="59"/>
      <c r="AIV140" s="59"/>
      <c r="AIW140" s="59"/>
      <c r="AIX140" s="59"/>
      <c r="AIY140" s="59"/>
      <c r="AIZ140" s="59"/>
      <c r="AJA140" s="59"/>
      <c r="AJB140" s="59"/>
      <c r="AJC140" s="59"/>
      <c r="AJD140" s="59"/>
      <c r="AJE140" s="59"/>
      <c r="AJF140" s="59"/>
      <c r="AJG140" s="59"/>
      <c r="AJH140" s="59"/>
      <c r="AJI140" s="59"/>
      <c r="AJJ140" s="59"/>
      <c r="AJK140" s="59"/>
      <c r="AJL140" s="59"/>
      <c r="AJM140" s="59"/>
      <c r="AJN140" s="59"/>
      <c r="AJO140" s="59"/>
      <c r="AJP140" s="59"/>
      <c r="AJQ140" s="59"/>
      <c r="AJR140" s="59"/>
      <c r="AJS140" s="59"/>
      <c r="AJT140" s="59"/>
      <c r="AJU140" s="59"/>
      <c r="AJV140" s="59"/>
      <c r="AJW140" s="59"/>
      <c r="AJX140" s="59"/>
      <c r="AKA140" s="59"/>
      <c r="AKB140" s="59"/>
      <c r="AKG140" s="59"/>
      <c r="AKH140" s="59"/>
      <c r="AKI140" s="59"/>
      <c r="AKJ140" s="59"/>
      <c r="AKK140" s="59"/>
      <c r="AKL140" s="59"/>
      <c r="AKM140" s="59"/>
      <c r="AKN140" s="59"/>
      <c r="AKO140" s="59"/>
      <c r="AKP140" s="59"/>
      <c r="AKQ140" s="59"/>
      <c r="AKR140" s="59"/>
      <c r="AKS140" s="59"/>
      <c r="AKT140" s="59"/>
      <c r="AKU140" s="59"/>
      <c r="AKV140" s="59"/>
      <c r="AKW140" s="59"/>
      <c r="AKX140" s="59"/>
      <c r="AKY140" s="59"/>
      <c r="AKZ140" s="59"/>
      <c r="ALA140" s="59"/>
      <c r="ALB140" s="59"/>
      <c r="ALC140" s="59"/>
      <c r="ALD140" s="59"/>
      <c r="ALE140" s="59"/>
      <c r="ALF140" s="59"/>
      <c r="ALG140" s="59"/>
      <c r="ALH140" s="59"/>
      <c r="ALI140" s="59"/>
      <c r="ALJ140" s="59"/>
      <c r="ALK140" s="59"/>
      <c r="ALL140" s="59"/>
      <c r="ALM140" s="59"/>
      <c r="ALN140" s="59"/>
      <c r="ALO140" s="59"/>
      <c r="ALP140" s="59"/>
      <c r="ALQ140" s="59"/>
      <c r="ALR140" s="59"/>
      <c r="ALS140" s="59"/>
      <c r="ALT140" s="59"/>
      <c r="ALU140" s="59"/>
      <c r="ALV140" s="59"/>
      <c r="ALW140" s="59"/>
      <c r="ALX140" s="59"/>
      <c r="ALY140" s="59"/>
      <c r="ALZ140" s="59"/>
      <c r="AMA140" s="59"/>
      <c r="AMB140" s="59"/>
      <c r="AMC140" s="59"/>
      <c r="AMD140" s="59"/>
      <c r="AME140" s="59"/>
      <c r="AMF140" s="59"/>
      <c r="AMG140" s="59"/>
      <c r="AMH140" s="59"/>
      <c r="AMI140" s="59"/>
      <c r="AMJ140" s="59"/>
      <c r="AMK140" s="59"/>
      <c r="AML140" s="59"/>
      <c r="AMM140" s="59"/>
      <c r="AMN140" s="59"/>
      <c r="AMO140" s="59"/>
      <c r="AMP140" s="59"/>
      <c r="AMQ140" s="59"/>
      <c r="AMR140" s="59"/>
      <c r="AMS140" s="59"/>
      <c r="AMT140" s="59"/>
      <c r="AMU140" s="59"/>
      <c r="AMV140" s="59"/>
      <c r="AMW140" s="59"/>
      <c r="AMX140" s="59"/>
      <c r="AMY140" s="59"/>
      <c r="AMZ140" s="59"/>
      <c r="ANA140" s="59"/>
      <c r="ANB140" s="59"/>
      <c r="ANC140" s="59"/>
      <c r="AND140" s="59"/>
      <c r="ANE140" s="59"/>
      <c r="ANF140" s="59"/>
      <c r="ANG140" s="59"/>
      <c r="ANH140" s="59"/>
      <c r="ANI140" s="59"/>
      <c r="ANJ140" s="59"/>
      <c r="ANK140" s="59"/>
      <c r="ANL140" s="59"/>
      <c r="ANM140" s="59"/>
      <c r="ANN140" s="59"/>
      <c r="ANO140" s="59"/>
      <c r="ANP140" s="59"/>
      <c r="ANQ140" s="59"/>
      <c r="ANR140" s="59"/>
      <c r="ANS140" s="59"/>
      <c r="ANT140" s="59"/>
      <c r="ANU140" s="59"/>
      <c r="ANV140" s="59"/>
      <c r="ANW140" s="59"/>
      <c r="ANX140" s="59"/>
      <c r="ANY140" s="59"/>
      <c r="ANZ140" s="59"/>
      <c r="AOA140" s="59"/>
      <c r="AOB140" s="59"/>
      <c r="AOC140" s="59"/>
      <c r="AOD140" s="59"/>
      <c r="AOE140" s="59"/>
      <c r="AOF140" s="59"/>
      <c r="AOG140" s="59"/>
      <c r="AOH140" s="59"/>
      <c r="AOI140" s="59"/>
      <c r="AOJ140" s="59"/>
      <c r="AOK140" s="59"/>
      <c r="AOL140" s="59"/>
      <c r="AOM140" s="59"/>
      <c r="AON140" s="59"/>
      <c r="AOO140" s="59"/>
      <c r="AOP140" s="59"/>
      <c r="AOQ140" s="59"/>
      <c r="AOR140" s="59"/>
      <c r="AOS140" s="59"/>
      <c r="AOT140" s="59"/>
      <c r="AOU140" s="59"/>
      <c r="AOV140" s="59"/>
      <c r="AOW140" s="59"/>
      <c r="AOX140" s="59"/>
      <c r="AOY140" s="59"/>
      <c r="AOZ140" s="59"/>
      <c r="APA140" s="59"/>
      <c r="APB140" s="59"/>
      <c r="APC140" s="59"/>
      <c r="APD140" s="59"/>
      <c r="APE140" s="59"/>
      <c r="APF140" s="59"/>
      <c r="APG140" s="59"/>
      <c r="APH140" s="59"/>
      <c r="API140" s="59"/>
      <c r="APJ140" s="59"/>
      <c r="APK140" s="59"/>
      <c r="APL140" s="59"/>
      <c r="APM140" s="59"/>
      <c r="APN140" s="59"/>
      <c r="APO140" s="59"/>
      <c r="APP140" s="59"/>
      <c r="APQ140" s="59"/>
      <c r="APR140" s="59"/>
      <c r="APS140" s="59"/>
      <c r="APT140" s="59"/>
      <c r="APU140" s="59"/>
      <c r="APV140" s="59"/>
      <c r="APW140" s="59"/>
      <c r="APX140" s="59"/>
      <c r="APY140" s="59"/>
      <c r="APZ140" s="59"/>
      <c r="AQA140" s="59"/>
      <c r="AQB140" s="59"/>
      <c r="AQC140" s="59"/>
      <c r="AQD140" s="59"/>
      <c r="AQE140" s="59"/>
      <c r="AQF140" s="59"/>
      <c r="AQG140" s="59"/>
      <c r="AQH140" s="59"/>
      <c r="AQI140" s="59"/>
      <c r="AQJ140" s="59"/>
      <c r="AQK140" s="59"/>
      <c r="AQL140" s="59"/>
      <c r="AQM140" s="59"/>
      <c r="AQN140" s="59"/>
      <c r="AQO140" s="59"/>
      <c r="AQP140" s="59"/>
      <c r="AQQ140" s="59"/>
      <c r="AQR140" s="59"/>
      <c r="AQS140" s="59"/>
      <c r="AQT140" s="59"/>
      <c r="AQU140" s="59"/>
      <c r="AQV140" s="59"/>
      <c r="AQW140" s="59"/>
      <c r="AQX140" s="59"/>
      <c r="AQY140" s="59"/>
      <c r="AQZ140" s="59"/>
      <c r="ARA140" s="59"/>
      <c r="ARB140" s="59"/>
      <c r="ARC140" s="59"/>
      <c r="ARD140" s="59"/>
      <c r="ARE140" s="59"/>
      <c r="ARF140" s="59"/>
      <c r="ARG140" s="59"/>
      <c r="ARH140" s="59"/>
      <c r="ARI140" s="59"/>
      <c r="ARJ140" s="59"/>
      <c r="ARK140" s="59"/>
      <c r="ARL140" s="59"/>
      <c r="ARM140" s="59"/>
      <c r="ARN140" s="59"/>
      <c r="ARO140" s="59"/>
      <c r="ARP140" s="59"/>
      <c r="ARQ140" s="59"/>
      <c r="ARR140" s="59"/>
      <c r="ARS140" s="59"/>
      <c r="ART140" s="59"/>
      <c r="ARU140" s="59"/>
      <c r="ARV140" s="59"/>
      <c r="ARW140" s="59"/>
      <c r="ARX140" s="59"/>
      <c r="ARY140" s="59"/>
      <c r="ARZ140" s="59"/>
      <c r="ASA140" s="59"/>
      <c r="ASB140" s="59"/>
      <c r="ASC140" s="59"/>
      <c r="ASD140" s="59"/>
      <c r="ASE140" s="59"/>
      <c r="ASF140" s="59"/>
      <c r="ASG140" s="59"/>
      <c r="ASH140" s="59"/>
      <c r="ASI140" s="59"/>
      <c r="ASJ140" s="59"/>
      <c r="ASK140" s="59"/>
      <c r="ASL140" s="59"/>
      <c r="ASM140" s="59"/>
      <c r="ASN140" s="59"/>
      <c r="ASO140" s="59"/>
      <c r="ASP140" s="59"/>
      <c r="ASQ140" s="59"/>
      <c r="ASR140" s="59"/>
      <c r="ASS140" s="59"/>
      <c r="AST140" s="59"/>
      <c r="ASU140" s="59"/>
      <c r="ASV140" s="59"/>
      <c r="ASW140" s="59"/>
      <c r="ASX140" s="59"/>
      <c r="ASY140" s="59"/>
      <c r="ASZ140" s="59"/>
      <c r="ATA140" s="59"/>
      <c r="ATB140" s="59"/>
      <c r="ATC140" s="59"/>
      <c r="ATD140" s="59"/>
      <c r="ATE140" s="59"/>
      <c r="ATF140" s="59"/>
      <c r="ATG140" s="59"/>
      <c r="ATH140" s="59"/>
      <c r="ATI140" s="59"/>
      <c r="ATJ140" s="59"/>
      <c r="ATK140" s="59"/>
      <c r="ATL140" s="59"/>
      <c r="ATM140" s="59"/>
      <c r="ATN140" s="59"/>
      <c r="ATO140" s="59"/>
      <c r="ATP140" s="59"/>
      <c r="ATQ140" s="59"/>
      <c r="ATR140" s="59"/>
      <c r="ATS140" s="59"/>
      <c r="ATT140" s="59"/>
      <c r="ATW140" s="59"/>
      <c r="ATX140" s="59"/>
      <c r="AUC140" s="59"/>
      <c r="AUD140" s="59"/>
      <c r="AUE140" s="59"/>
      <c r="AUF140" s="59"/>
      <c r="AUG140" s="59"/>
      <c r="AUH140" s="59"/>
      <c r="AUI140" s="59"/>
      <c r="AUJ140" s="59"/>
      <c r="AUK140" s="59"/>
      <c r="AUL140" s="59"/>
      <c r="AUM140" s="59"/>
      <c r="AUN140" s="59"/>
      <c r="AUO140" s="59"/>
      <c r="AUP140" s="59"/>
      <c r="AUQ140" s="59"/>
      <c r="AUR140" s="59"/>
      <c r="AUS140" s="59"/>
      <c r="AUT140" s="59"/>
      <c r="AUU140" s="59"/>
      <c r="AUV140" s="59"/>
      <c r="AUW140" s="59"/>
      <c r="AUX140" s="59"/>
      <c r="AUY140" s="59"/>
      <c r="AUZ140" s="59"/>
      <c r="AVA140" s="59"/>
      <c r="AVB140" s="59"/>
      <c r="AVC140" s="59"/>
      <c r="AVD140" s="59"/>
      <c r="AVE140" s="59"/>
      <c r="AVF140" s="59"/>
      <c r="AVG140" s="59"/>
      <c r="AVH140" s="59"/>
      <c r="AVI140" s="59"/>
      <c r="AVJ140" s="59"/>
      <c r="AVK140" s="59"/>
      <c r="AVL140" s="59"/>
      <c r="AVM140" s="59"/>
      <c r="AVN140" s="59"/>
      <c r="AVO140" s="59"/>
      <c r="AVP140" s="59"/>
      <c r="AVQ140" s="59"/>
      <c r="AVR140" s="59"/>
      <c r="AVS140" s="59"/>
      <c r="AVT140" s="59"/>
      <c r="AVU140" s="59"/>
      <c r="AVV140" s="59"/>
      <c r="AVW140" s="59"/>
      <c r="AVX140" s="59"/>
      <c r="AVY140" s="59"/>
      <c r="AVZ140" s="59"/>
      <c r="AWA140" s="59"/>
      <c r="AWB140" s="59"/>
      <c r="AWC140" s="59"/>
      <c r="AWD140" s="59"/>
      <c r="AWE140" s="59"/>
      <c r="AWF140" s="59"/>
      <c r="AWG140" s="59"/>
      <c r="AWH140" s="59"/>
      <c r="AWI140" s="59"/>
      <c r="AWJ140" s="59"/>
      <c r="AWK140" s="59"/>
      <c r="AWL140" s="59"/>
      <c r="AWM140" s="59"/>
      <c r="AWN140" s="59"/>
      <c r="AWO140" s="59"/>
      <c r="AWP140" s="59"/>
      <c r="AWQ140" s="59"/>
      <c r="AWR140" s="59"/>
      <c r="AWS140" s="59"/>
      <c r="AWT140" s="59"/>
      <c r="AWU140" s="59"/>
      <c r="AWV140" s="59"/>
      <c r="AWW140" s="59"/>
      <c r="AWX140" s="59"/>
      <c r="AWY140" s="59"/>
      <c r="AWZ140" s="59"/>
      <c r="AXA140" s="59"/>
      <c r="AXB140" s="59"/>
      <c r="AXC140" s="59"/>
      <c r="AXD140" s="59"/>
      <c r="AXE140" s="59"/>
      <c r="AXF140" s="59"/>
      <c r="AXG140" s="59"/>
      <c r="AXH140" s="59"/>
      <c r="AXI140" s="59"/>
      <c r="AXJ140" s="59"/>
      <c r="AXK140" s="59"/>
      <c r="AXL140" s="59"/>
      <c r="AXM140" s="59"/>
      <c r="AXN140" s="59"/>
      <c r="AXO140" s="59"/>
      <c r="AXP140" s="59"/>
      <c r="AXQ140" s="59"/>
      <c r="AXR140" s="59"/>
      <c r="AXS140" s="59"/>
      <c r="AXT140" s="59"/>
      <c r="AXU140" s="59"/>
      <c r="AXV140" s="59"/>
      <c r="AXW140" s="59"/>
      <c r="AXX140" s="59"/>
      <c r="AXY140" s="59"/>
      <c r="AXZ140" s="59"/>
      <c r="AYA140" s="59"/>
      <c r="AYB140" s="59"/>
      <c r="AYC140" s="59"/>
      <c r="AYD140" s="59"/>
      <c r="AYE140" s="59"/>
      <c r="AYF140" s="59"/>
      <c r="AYG140" s="59"/>
      <c r="AYH140" s="59"/>
      <c r="AYI140" s="59"/>
      <c r="AYJ140" s="59"/>
      <c r="AYK140" s="59"/>
      <c r="AYL140" s="59"/>
      <c r="AYM140" s="59"/>
      <c r="AYN140" s="59"/>
      <c r="AYO140" s="59"/>
      <c r="AYP140" s="59"/>
      <c r="AYQ140" s="59"/>
      <c r="AYR140" s="59"/>
      <c r="AYS140" s="59"/>
      <c r="AYT140" s="59"/>
      <c r="AYU140" s="59"/>
      <c r="AYV140" s="59"/>
      <c r="AYW140" s="59"/>
      <c r="AYX140" s="59"/>
      <c r="AYY140" s="59"/>
      <c r="AYZ140" s="59"/>
      <c r="AZA140" s="59"/>
      <c r="AZB140" s="59"/>
      <c r="AZC140" s="59"/>
      <c r="AZD140" s="59"/>
      <c r="AZE140" s="59"/>
      <c r="AZF140" s="59"/>
      <c r="AZG140" s="59"/>
      <c r="AZH140" s="59"/>
      <c r="AZI140" s="59"/>
      <c r="AZJ140" s="59"/>
      <c r="AZK140" s="59"/>
      <c r="AZL140" s="59"/>
      <c r="AZM140" s="59"/>
      <c r="AZN140" s="59"/>
      <c r="AZO140" s="59"/>
      <c r="AZP140" s="59"/>
      <c r="AZQ140" s="59"/>
      <c r="AZR140" s="59"/>
      <c r="AZS140" s="59"/>
      <c r="AZT140" s="59"/>
      <c r="AZU140" s="59"/>
      <c r="AZV140" s="59"/>
      <c r="AZW140" s="59"/>
      <c r="AZX140" s="59"/>
      <c r="AZY140" s="59"/>
      <c r="AZZ140" s="59"/>
      <c r="BAA140" s="59"/>
      <c r="BAB140" s="59"/>
      <c r="BAC140" s="59"/>
      <c r="BAD140" s="59"/>
      <c r="BAE140" s="59"/>
      <c r="BAF140" s="59"/>
      <c r="BAG140" s="59"/>
      <c r="BAH140" s="59"/>
      <c r="BAI140" s="59"/>
      <c r="BAJ140" s="59"/>
      <c r="BAK140" s="59"/>
      <c r="BAL140" s="59"/>
      <c r="BAM140" s="59"/>
      <c r="BAN140" s="59"/>
      <c r="BAO140" s="59"/>
      <c r="BAP140" s="59"/>
      <c r="BAQ140" s="59"/>
      <c r="BAR140" s="59"/>
      <c r="BAS140" s="59"/>
      <c r="BAT140" s="59"/>
      <c r="BAU140" s="59"/>
      <c r="BAV140" s="59"/>
      <c r="BAW140" s="59"/>
      <c r="BAX140" s="59"/>
      <c r="BAY140" s="59"/>
      <c r="BAZ140" s="59"/>
      <c r="BBA140" s="59"/>
      <c r="BBB140" s="59"/>
      <c r="BBC140" s="59"/>
      <c r="BBD140" s="59"/>
      <c r="BBE140" s="59"/>
      <c r="BBF140" s="59"/>
      <c r="BBG140" s="59"/>
      <c r="BBH140" s="59"/>
      <c r="BBI140" s="59"/>
      <c r="BBJ140" s="59"/>
      <c r="BBK140" s="59"/>
      <c r="BBL140" s="59"/>
      <c r="BBM140" s="59"/>
      <c r="BBN140" s="59"/>
      <c r="BBO140" s="59"/>
      <c r="BBP140" s="59"/>
      <c r="BBQ140" s="59"/>
      <c r="BBR140" s="59"/>
      <c r="BBS140" s="59"/>
      <c r="BBT140" s="59"/>
      <c r="BBU140" s="59"/>
      <c r="BBV140" s="59"/>
      <c r="BBW140" s="59"/>
      <c r="BBX140" s="59"/>
      <c r="BBY140" s="59"/>
      <c r="BBZ140" s="59"/>
      <c r="BCA140" s="59"/>
      <c r="BCB140" s="59"/>
      <c r="BCC140" s="59"/>
      <c r="BCD140" s="59"/>
      <c r="BCE140" s="59"/>
      <c r="BCF140" s="59"/>
      <c r="BCG140" s="59"/>
      <c r="BCH140" s="59"/>
      <c r="BCI140" s="59"/>
      <c r="BCJ140" s="59"/>
      <c r="BCK140" s="59"/>
      <c r="BCL140" s="59"/>
      <c r="BCM140" s="59"/>
      <c r="BCN140" s="59"/>
      <c r="BCO140" s="59"/>
      <c r="BCP140" s="59"/>
      <c r="BCQ140" s="59"/>
      <c r="BCR140" s="59"/>
      <c r="BCS140" s="59"/>
      <c r="BCT140" s="59"/>
      <c r="BCU140" s="59"/>
      <c r="BCV140" s="59"/>
      <c r="BCW140" s="59"/>
      <c r="BCX140" s="59"/>
      <c r="BCY140" s="59"/>
      <c r="BCZ140" s="59"/>
      <c r="BDA140" s="59"/>
      <c r="BDB140" s="59"/>
      <c r="BDC140" s="59"/>
      <c r="BDD140" s="59"/>
      <c r="BDE140" s="59"/>
      <c r="BDF140" s="59"/>
      <c r="BDG140" s="59"/>
      <c r="BDH140" s="59"/>
      <c r="BDI140" s="59"/>
      <c r="BDJ140" s="59"/>
      <c r="BDK140" s="59"/>
      <c r="BDL140" s="59"/>
      <c r="BDM140" s="59"/>
      <c r="BDN140" s="59"/>
      <c r="BDO140" s="59"/>
      <c r="BDP140" s="59"/>
      <c r="BDS140" s="59"/>
      <c r="BDT140" s="59"/>
      <c r="BDY140" s="59"/>
      <c r="BDZ140" s="59"/>
      <c r="BEA140" s="59"/>
      <c r="BEB140" s="59"/>
      <c r="BEC140" s="59"/>
      <c r="BED140" s="59"/>
      <c r="BEE140" s="59"/>
      <c r="BEF140" s="59"/>
      <c r="BEG140" s="59"/>
      <c r="BEH140" s="59"/>
      <c r="BEI140" s="59"/>
      <c r="BEJ140" s="59"/>
      <c r="BEK140" s="59"/>
      <c r="BEL140" s="59"/>
      <c r="BEM140" s="59"/>
      <c r="BEN140" s="59"/>
      <c r="BEO140" s="59"/>
      <c r="BEP140" s="59"/>
      <c r="BEQ140" s="59"/>
      <c r="BER140" s="59"/>
      <c r="BES140" s="59"/>
      <c r="BET140" s="59"/>
      <c r="BEU140" s="59"/>
      <c r="BEV140" s="59"/>
      <c r="BEW140" s="59"/>
      <c r="BEX140" s="59"/>
      <c r="BEY140" s="59"/>
      <c r="BEZ140" s="59"/>
      <c r="BFA140" s="59"/>
      <c r="BFB140" s="59"/>
      <c r="BFC140" s="59"/>
      <c r="BFD140" s="59"/>
      <c r="BFE140" s="59"/>
      <c r="BFF140" s="59"/>
      <c r="BFG140" s="59"/>
      <c r="BFH140" s="59"/>
      <c r="BFI140" s="59"/>
      <c r="BFJ140" s="59"/>
      <c r="BFK140" s="59"/>
      <c r="BFL140" s="59"/>
      <c r="BFM140" s="59"/>
      <c r="BFN140" s="59"/>
      <c r="BFO140" s="59"/>
      <c r="BFP140" s="59"/>
      <c r="BFQ140" s="59"/>
      <c r="BFR140" s="59"/>
      <c r="BFS140" s="59"/>
      <c r="BFT140" s="59"/>
      <c r="BFU140" s="59"/>
      <c r="BFV140" s="59"/>
      <c r="BFW140" s="59"/>
      <c r="BFX140" s="59"/>
      <c r="BFY140" s="59"/>
      <c r="BFZ140" s="59"/>
      <c r="BGA140" s="59"/>
      <c r="BGB140" s="59"/>
      <c r="BGC140" s="59"/>
      <c r="BGD140" s="59"/>
      <c r="BGE140" s="59"/>
      <c r="BGF140" s="59"/>
      <c r="BGG140" s="59"/>
      <c r="BGH140" s="59"/>
      <c r="BGI140" s="59"/>
      <c r="BGJ140" s="59"/>
      <c r="BGK140" s="59"/>
      <c r="BGL140" s="59"/>
      <c r="BGM140" s="59"/>
      <c r="BGN140" s="59"/>
      <c r="BGO140" s="59"/>
      <c r="BGP140" s="59"/>
      <c r="BGQ140" s="59"/>
      <c r="BGR140" s="59"/>
      <c r="BGS140" s="59"/>
      <c r="BGT140" s="59"/>
      <c r="BGU140" s="59"/>
      <c r="BGV140" s="59"/>
      <c r="BGW140" s="59"/>
      <c r="BGX140" s="59"/>
      <c r="BGY140" s="59"/>
      <c r="BGZ140" s="59"/>
      <c r="BHA140" s="59"/>
      <c r="BHB140" s="59"/>
      <c r="BHC140" s="59"/>
      <c r="BHD140" s="59"/>
      <c r="BHE140" s="59"/>
      <c r="BHF140" s="59"/>
      <c r="BHG140" s="59"/>
      <c r="BHH140" s="59"/>
      <c r="BHI140" s="59"/>
      <c r="BHJ140" s="59"/>
      <c r="BHK140" s="59"/>
      <c r="BHL140" s="59"/>
      <c r="BHM140" s="59"/>
      <c r="BHN140" s="59"/>
      <c r="BHO140" s="59"/>
      <c r="BHP140" s="59"/>
      <c r="BHQ140" s="59"/>
      <c r="BHR140" s="59"/>
      <c r="BHS140" s="59"/>
      <c r="BHT140" s="59"/>
      <c r="BHU140" s="59"/>
      <c r="BHV140" s="59"/>
      <c r="BHW140" s="59"/>
      <c r="BHX140" s="59"/>
      <c r="BHY140" s="59"/>
      <c r="BHZ140" s="59"/>
      <c r="BIA140" s="59"/>
      <c r="BIB140" s="59"/>
      <c r="BIC140" s="59"/>
      <c r="BID140" s="59"/>
      <c r="BIE140" s="59"/>
      <c r="BIF140" s="59"/>
      <c r="BIG140" s="59"/>
      <c r="BIH140" s="59"/>
      <c r="BII140" s="59"/>
      <c r="BIJ140" s="59"/>
      <c r="BIK140" s="59"/>
      <c r="BIL140" s="59"/>
      <c r="BIM140" s="59"/>
      <c r="BIN140" s="59"/>
      <c r="BIO140" s="59"/>
      <c r="BIP140" s="59"/>
      <c r="BIQ140" s="59"/>
      <c r="BIR140" s="59"/>
      <c r="BIS140" s="59"/>
      <c r="BIT140" s="59"/>
      <c r="BIU140" s="59"/>
      <c r="BIV140" s="59"/>
      <c r="BIW140" s="59"/>
      <c r="BIX140" s="59"/>
      <c r="BIY140" s="59"/>
      <c r="BIZ140" s="59"/>
      <c r="BJA140" s="59"/>
      <c r="BJB140" s="59"/>
      <c r="BJC140" s="59"/>
      <c r="BJD140" s="59"/>
      <c r="BJE140" s="59"/>
      <c r="BJF140" s="59"/>
      <c r="BJG140" s="59"/>
      <c r="BJH140" s="59"/>
      <c r="BJI140" s="59"/>
      <c r="BJJ140" s="59"/>
      <c r="BJK140" s="59"/>
      <c r="BJL140" s="59"/>
      <c r="BJM140" s="59"/>
      <c r="BJN140" s="59"/>
      <c r="BJO140" s="59"/>
      <c r="BJP140" s="59"/>
      <c r="BJQ140" s="59"/>
      <c r="BJR140" s="59"/>
      <c r="BJS140" s="59"/>
      <c r="BJT140" s="59"/>
      <c r="BJU140" s="59"/>
      <c r="BJV140" s="59"/>
      <c r="BJW140" s="59"/>
      <c r="BJX140" s="59"/>
      <c r="BJY140" s="59"/>
      <c r="BJZ140" s="59"/>
      <c r="BKA140" s="59"/>
      <c r="BKB140" s="59"/>
      <c r="BKC140" s="59"/>
      <c r="BKD140" s="59"/>
      <c r="BKE140" s="59"/>
      <c r="BKF140" s="59"/>
      <c r="BKG140" s="59"/>
      <c r="BKH140" s="59"/>
      <c r="BKI140" s="59"/>
      <c r="BKJ140" s="59"/>
      <c r="BKK140" s="59"/>
      <c r="BKL140" s="59"/>
      <c r="BKM140" s="59"/>
      <c r="BKN140" s="59"/>
      <c r="BKO140" s="59"/>
      <c r="BKP140" s="59"/>
      <c r="BKQ140" s="59"/>
      <c r="BKR140" s="59"/>
      <c r="BKS140" s="59"/>
      <c r="BKT140" s="59"/>
      <c r="BKU140" s="59"/>
      <c r="BKV140" s="59"/>
      <c r="BKW140" s="59"/>
      <c r="BKX140" s="59"/>
      <c r="BKY140" s="59"/>
      <c r="BKZ140" s="59"/>
      <c r="BLA140" s="59"/>
      <c r="BLB140" s="59"/>
      <c r="BLC140" s="59"/>
      <c r="BLD140" s="59"/>
      <c r="BLE140" s="59"/>
      <c r="BLF140" s="59"/>
      <c r="BLG140" s="59"/>
      <c r="BLH140" s="59"/>
      <c r="BLI140" s="59"/>
      <c r="BLJ140" s="59"/>
      <c r="BLK140" s="59"/>
      <c r="BLL140" s="59"/>
      <c r="BLM140" s="59"/>
      <c r="BLN140" s="59"/>
      <c r="BLO140" s="59"/>
      <c r="BLP140" s="59"/>
      <c r="BLQ140" s="59"/>
      <c r="BLR140" s="59"/>
      <c r="BLS140" s="59"/>
      <c r="BLT140" s="59"/>
      <c r="BLU140" s="59"/>
      <c r="BLV140" s="59"/>
      <c r="BLW140" s="59"/>
      <c r="BLX140" s="59"/>
      <c r="BLY140" s="59"/>
      <c r="BLZ140" s="59"/>
      <c r="BMA140" s="59"/>
      <c r="BMB140" s="59"/>
      <c r="BMC140" s="59"/>
      <c r="BMD140" s="59"/>
      <c r="BME140" s="59"/>
      <c r="BMF140" s="59"/>
      <c r="BMG140" s="59"/>
      <c r="BMH140" s="59"/>
      <c r="BMI140" s="59"/>
      <c r="BMJ140" s="59"/>
      <c r="BMK140" s="59"/>
      <c r="BML140" s="59"/>
      <c r="BMM140" s="59"/>
      <c r="BMN140" s="59"/>
      <c r="BMO140" s="59"/>
      <c r="BMP140" s="59"/>
      <c r="BMQ140" s="59"/>
      <c r="BMR140" s="59"/>
      <c r="BMS140" s="59"/>
      <c r="BMT140" s="59"/>
      <c r="BMU140" s="59"/>
      <c r="BMV140" s="59"/>
      <c r="BMW140" s="59"/>
      <c r="BMX140" s="59"/>
      <c r="BMY140" s="59"/>
      <c r="BMZ140" s="59"/>
      <c r="BNA140" s="59"/>
      <c r="BNB140" s="59"/>
      <c r="BNC140" s="59"/>
      <c r="BND140" s="59"/>
      <c r="BNE140" s="59"/>
      <c r="BNF140" s="59"/>
      <c r="BNG140" s="59"/>
      <c r="BNH140" s="59"/>
      <c r="BNI140" s="59"/>
      <c r="BNJ140" s="59"/>
      <c r="BNK140" s="59"/>
      <c r="BNL140" s="59"/>
      <c r="BNO140" s="59"/>
      <c r="BNP140" s="59"/>
      <c r="BNU140" s="59"/>
      <c r="BNV140" s="59"/>
      <c r="BNW140" s="59"/>
      <c r="BNX140" s="59"/>
      <c r="BNY140" s="59"/>
      <c r="BNZ140" s="59"/>
      <c r="BOA140" s="59"/>
      <c r="BOB140" s="59"/>
      <c r="BOC140" s="59"/>
      <c r="BOD140" s="59"/>
      <c r="BOE140" s="59"/>
      <c r="BOF140" s="59"/>
      <c r="BOG140" s="59"/>
      <c r="BOH140" s="59"/>
      <c r="BOI140" s="59"/>
      <c r="BOJ140" s="59"/>
      <c r="BOK140" s="59"/>
      <c r="BOL140" s="59"/>
      <c r="BOM140" s="59"/>
      <c r="BON140" s="59"/>
      <c r="BOO140" s="59"/>
      <c r="BOP140" s="59"/>
      <c r="BOQ140" s="59"/>
      <c r="BOR140" s="59"/>
      <c r="BOS140" s="59"/>
      <c r="BOT140" s="59"/>
      <c r="BOU140" s="59"/>
      <c r="BOV140" s="59"/>
      <c r="BOW140" s="59"/>
      <c r="BOX140" s="59"/>
      <c r="BOY140" s="59"/>
      <c r="BOZ140" s="59"/>
      <c r="BPA140" s="59"/>
      <c r="BPB140" s="59"/>
      <c r="BPC140" s="59"/>
      <c r="BPD140" s="59"/>
      <c r="BPE140" s="59"/>
      <c r="BPF140" s="59"/>
      <c r="BPG140" s="59"/>
      <c r="BPH140" s="59"/>
      <c r="BPI140" s="59"/>
      <c r="BPJ140" s="59"/>
      <c r="BPK140" s="59"/>
      <c r="BPL140" s="59"/>
      <c r="BPM140" s="59"/>
      <c r="BPN140" s="59"/>
      <c r="BPO140" s="59"/>
      <c r="BPP140" s="59"/>
      <c r="BPQ140" s="59"/>
      <c r="BPR140" s="59"/>
      <c r="BPS140" s="59"/>
      <c r="BPT140" s="59"/>
      <c r="BPU140" s="59"/>
      <c r="BPV140" s="59"/>
      <c r="BPW140" s="59"/>
      <c r="BPX140" s="59"/>
      <c r="BPY140" s="59"/>
      <c r="BPZ140" s="59"/>
      <c r="BQA140" s="59"/>
      <c r="BQB140" s="59"/>
      <c r="BQC140" s="59"/>
      <c r="BQD140" s="59"/>
      <c r="BQE140" s="59"/>
      <c r="BQF140" s="59"/>
      <c r="BQG140" s="59"/>
      <c r="BQH140" s="59"/>
      <c r="BQI140" s="59"/>
      <c r="BQJ140" s="59"/>
      <c r="BQK140" s="59"/>
      <c r="BQL140" s="59"/>
      <c r="BQM140" s="59"/>
      <c r="BQN140" s="59"/>
      <c r="BQO140" s="59"/>
      <c r="BQP140" s="59"/>
      <c r="BQQ140" s="59"/>
      <c r="BQR140" s="59"/>
      <c r="BQS140" s="59"/>
      <c r="BQT140" s="59"/>
      <c r="BQU140" s="59"/>
      <c r="BQV140" s="59"/>
      <c r="BQW140" s="59"/>
      <c r="BQX140" s="59"/>
      <c r="BQY140" s="59"/>
      <c r="BQZ140" s="59"/>
      <c r="BRA140" s="59"/>
      <c r="BRB140" s="59"/>
      <c r="BRC140" s="59"/>
      <c r="BRD140" s="59"/>
      <c r="BRE140" s="59"/>
      <c r="BRF140" s="59"/>
      <c r="BRG140" s="59"/>
      <c r="BRH140" s="59"/>
      <c r="BRI140" s="59"/>
      <c r="BRJ140" s="59"/>
      <c r="BRK140" s="59"/>
      <c r="BRL140" s="59"/>
      <c r="BRM140" s="59"/>
      <c r="BRN140" s="59"/>
      <c r="BRO140" s="59"/>
      <c r="BRP140" s="59"/>
      <c r="BRQ140" s="59"/>
      <c r="BRR140" s="59"/>
      <c r="BRS140" s="59"/>
      <c r="BRT140" s="59"/>
      <c r="BRU140" s="59"/>
      <c r="BRV140" s="59"/>
      <c r="BRW140" s="59"/>
      <c r="BRX140" s="59"/>
      <c r="BRY140" s="59"/>
      <c r="BRZ140" s="59"/>
      <c r="BSA140" s="59"/>
      <c r="BSB140" s="59"/>
      <c r="BSC140" s="59"/>
      <c r="BSD140" s="59"/>
      <c r="BSE140" s="59"/>
      <c r="BSF140" s="59"/>
      <c r="BSG140" s="59"/>
      <c r="BSH140" s="59"/>
      <c r="BSI140" s="59"/>
      <c r="BSJ140" s="59"/>
      <c r="BSK140" s="59"/>
      <c r="BSL140" s="59"/>
      <c r="BSM140" s="59"/>
      <c r="BSN140" s="59"/>
      <c r="BSO140" s="59"/>
      <c r="BSP140" s="59"/>
      <c r="BSQ140" s="59"/>
      <c r="BSR140" s="59"/>
      <c r="BSS140" s="59"/>
      <c r="BST140" s="59"/>
      <c r="BSU140" s="59"/>
      <c r="BSV140" s="59"/>
      <c r="BSW140" s="59"/>
      <c r="BSX140" s="59"/>
      <c r="BSY140" s="59"/>
      <c r="BSZ140" s="59"/>
      <c r="BTA140" s="59"/>
      <c r="BTB140" s="59"/>
      <c r="BTC140" s="59"/>
      <c r="BTD140" s="59"/>
      <c r="BTE140" s="59"/>
      <c r="BTF140" s="59"/>
      <c r="BTG140" s="59"/>
      <c r="BTH140" s="59"/>
      <c r="BTI140" s="59"/>
      <c r="BTJ140" s="59"/>
      <c r="BTK140" s="59"/>
      <c r="BTL140" s="59"/>
      <c r="BTM140" s="59"/>
      <c r="BTN140" s="59"/>
      <c r="BTO140" s="59"/>
      <c r="BTP140" s="59"/>
      <c r="BTQ140" s="59"/>
      <c r="BTR140" s="59"/>
      <c r="BTS140" s="59"/>
      <c r="BTT140" s="59"/>
      <c r="BTU140" s="59"/>
      <c r="BTV140" s="59"/>
      <c r="BTW140" s="59"/>
      <c r="BTX140" s="59"/>
      <c r="BTY140" s="59"/>
      <c r="BTZ140" s="59"/>
      <c r="BUA140" s="59"/>
      <c r="BUB140" s="59"/>
      <c r="BUC140" s="59"/>
      <c r="BUD140" s="59"/>
      <c r="BUE140" s="59"/>
      <c r="BUF140" s="59"/>
      <c r="BUG140" s="59"/>
      <c r="BUH140" s="59"/>
      <c r="BUI140" s="59"/>
      <c r="BUJ140" s="59"/>
      <c r="BUK140" s="59"/>
      <c r="BUL140" s="59"/>
      <c r="BUM140" s="59"/>
      <c r="BUN140" s="59"/>
      <c r="BUO140" s="59"/>
      <c r="BUP140" s="59"/>
      <c r="BUQ140" s="59"/>
      <c r="BUR140" s="59"/>
      <c r="BUS140" s="59"/>
      <c r="BUT140" s="59"/>
      <c r="BUU140" s="59"/>
      <c r="BUV140" s="59"/>
      <c r="BUW140" s="59"/>
      <c r="BUX140" s="59"/>
      <c r="BUY140" s="59"/>
      <c r="BUZ140" s="59"/>
      <c r="BVA140" s="59"/>
      <c r="BVB140" s="59"/>
      <c r="BVC140" s="59"/>
      <c r="BVD140" s="59"/>
      <c r="BVE140" s="59"/>
      <c r="BVF140" s="59"/>
      <c r="BVG140" s="59"/>
      <c r="BVH140" s="59"/>
      <c r="BVI140" s="59"/>
      <c r="BVJ140" s="59"/>
      <c r="BVK140" s="59"/>
      <c r="BVL140" s="59"/>
      <c r="BVM140" s="59"/>
      <c r="BVN140" s="59"/>
      <c r="BVO140" s="59"/>
      <c r="BVP140" s="59"/>
      <c r="BVQ140" s="59"/>
      <c r="BVR140" s="59"/>
      <c r="BVS140" s="59"/>
      <c r="BVT140" s="59"/>
      <c r="BVU140" s="59"/>
      <c r="BVV140" s="59"/>
      <c r="BVW140" s="59"/>
      <c r="BVX140" s="59"/>
      <c r="BVY140" s="59"/>
      <c r="BVZ140" s="59"/>
      <c r="BWA140" s="59"/>
      <c r="BWB140" s="59"/>
      <c r="BWC140" s="59"/>
      <c r="BWD140" s="59"/>
      <c r="BWE140" s="59"/>
      <c r="BWF140" s="59"/>
      <c r="BWG140" s="59"/>
      <c r="BWH140" s="59"/>
      <c r="BWI140" s="59"/>
      <c r="BWJ140" s="59"/>
      <c r="BWK140" s="59"/>
      <c r="BWL140" s="59"/>
      <c r="BWM140" s="59"/>
      <c r="BWN140" s="59"/>
      <c r="BWO140" s="59"/>
      <c r="BWP140" s="59"/>
      <c r="BWQ140" s="59"/>
      <c r="BWR140" s="59"/>
      <c r="BWS140" s="59"/>
      <c r="BWT140" s="59"/>
      <c r="BWU140" s="59"/>
      <c r="BWV140" s="59"/>
      <c r="BWW140" s="59"/>
      <c r="BWX140" s="59"/>
      <c r="BWY140" s="59"/>
      <c r="BWZ140" s="59"/>
      <c r="BXA140" s="59"/>
      <c r="BXB140" s="59"/>
      <c r="BXC140" s="59"/>
      <c r="BXD140" s="59"/>
      <c r="BXE140" s="59"/>
      <c r="BXF140" s="59"/>
      <c r="BXG140" s="59"/>
      <c r="BXH140" s="59"/>
      <c r="BXK140" s="59"/>
      <c r="BXL140" s="59"/>
      <c r="BXQ140" s="59"/>
      <c r="BXR140" s="59"/>
      <c r="BXS140" s="59"/>
      <c r="BXT140" s="59"/>
      <c r="BXU140" s="59"/>
      <c r="BXV140" s="59"/>
      <c r="BXW140" s="59"/>
      <c r="BXX140" s="59"/>
      <c r="BXY140" s="59"/>
      <c r="BXZ140" s="59"/>
      <c r="BYA140" s="59"/>
      <c r="BYB140" s="59"/>
      <c r="BYC140" s="59"/>
      <c r="BYD140" s="59"/>
      <c r="BYE140" s="59"/>
      <c r="BYF140" s="59"/>
      <c r="BYG140" s="59"/>
      <c r="BYH140" s="59"/>
      <c r="BYI140" s="59"/>
      <c r="BYJ140" s="59"/>
      <c r="BYK140" s="59"/>
      <c r="BYL140" s="59"/>
      <c r="BYM140" s="59"/>
      <c r="BYN140" s="59"/>
      <c r="BYO140" s="59"/>
      <c r="BYP140" s="59"/>
      <c r="BYQ140" s="59"/>
      <c r="BYR140" s="59"/>
      <c r="BYS140" s="59"/>
      <c r="BYT140" s="59"/>
      <c r="BYU140" s="59"/>
      <c r="BYV140" s="59"/>
      <c r="BYW140" s="59"/>
      <c r="BYX140" s="59"/>
      <c r="BYY140" s="59"/>
      <c r="BYZ140" s="59"/>
      <c r="BZA140" s="59"/>
      <c r="BZB140" s="59"/>
      <c r="BZC140" s="59"/>
      <c r="BZD140" s="59"/>
      <c r="BZE140" s="59"/>
      <c r="BZF140" s="59"/>
      <c r="BZG140" s="59"/>
      <c r="BZH140" s="59"/>
      <c r="BZI140" s="59"/>
      <c r="BZJ140" s="59"/>
      <c r="BZK140" s="59"/>
      <c r="BZL140" s="59"/>
      <c r="BZM140" s="59"/>
      <c r="BZN140" s="59"/>
      <c r="BZO140" s="59"/>
      <c r="BZP140" s="59"/>
      <c r="BZQ140" s="59"/>
      <c r="BZR140" s="59"/>
      <c r="BZS140" s="59"/>
      <c r="BZT140" s="59"/>
      <c r="BZU140" s="59"/>
      <c r="BZV140" s="59"/>
      <c r="BZW140" s="59"/>
      <c r="BZX140" s="59"/>
      <c r="BZY140" s="59"/>
      <c r="BZZ140" s="59"/>
      <c r="CAA140" s="59"/>
      <c r="CAB140" s="59"/>
      <c r="CAC140" s="59"/>
      <c r="CAD140" s="59"/>
      <c r="CAE140" s="59"/>
      <c r="CAF140" s="59"/>
      <c r="CAG140" s="59"/>
      <c r="CAH140" s="59"/>
      <c r="CAI140" s="59"/>
      <c r="CAJ140" s="59"/>
      <c r="CAK140" s="59"/>
      <c r="CAL140" s="59"/>
      <c r="CAM140" s="59"/>
      <c r="CAN140" s="59"/>
      <c r="CAO140" s="59"/>
      <c r="CAP140" s="59"/>
      <c r="CAQ140" s="59"/>
      <c r="CAR140" s="59"/>
      <c r="CAS140" s="59"/>
      <c r="CAT140" s="59"/>
      <c r="CAU140" s="59"/>
      <c r="CAV140" s="59"/>
      <c r="CAW140" s="59"/>
      <c r="CAX140" s="59"/>
      <c r="CAY140" s="59"/>
      <c r="CAZ140" s="59"/>
      <c r="CBA140" s="59"/>
      <c r="CBB140" s="59"/>
      <c r="CBC140" s="59"/>
      <c r="CBD140" s="59"/>
      <c r="CBE140" s="59"/>
      <c r="CBF140" s="59"/>
      <c r="CBG140" s="59"/>
      <c r="CBH140" s="59"/>
      <c r="CBI140" s="59"/>
      <c r="CBJ140" s="59"/>
      <c r="CBK140" s="59"/>
      <c r="CBL140" s="59"/>
      <c r="CBM140" s="59"/>
      <c r="CBN140" s="59"/>
      <c r="CBO140" s="59"/>
      <c r="CBP140" s="59"/>
      <c r="CBQ140" s="59"/>
      <c r="CBR140" s="59"/>
      <c r="CBS140" s="59"/>
      <c r="CBT140" s="59"/>
      <c r="CBU140" s="59"/>
      <c r="CBV140" s="59"/>
      <c r="CBW140" s="59"/>
      <c r="CBX140" s="59"/>
      <c r="CBY140" s="59"/>
      <c r="CBZ140" s="59"/>
      <c r="CCA140" s="59"/>
      <c r="CCB140" s="59"/>
      <c r="CCC140" s="59"/>
      <c r="CCD140" s="59"/>
      <c r="CCE140" s="59"/>
      <c r="CCF140" s="59"/>
      <c r="CCG140" s="59"/>
      <c r="CCH140" s="59"/>
      <c r="CCI140" s="59"/>
      <c r="CCJ140" s="59"/>
      <c r="CCK140" s="59"/>
      <c r="CCL140" s="59"/>
      <c r="CCM140" s="59"/>
      <c r="CCN140" s="59"/>
      <c r="CCO140" s="59"/>
      <c r="CCP140" s="59"/>
      <c r="CCQ140" s="59"/>
      <c r="CCR140" s="59"/>
      <c r="CCS140" s="59"/>
      <c r="CCT140" s="59"/>
      <c r="CCU140" s="59"/>
      <c r="CCV140" s="59"/>
      <c r="CCW140" s="59"/>
      <c r="CCX140" s="59"/>
      <c r="CCY140" s="59"/>
      <c r="CCZ140" s="59"/>
      <c r="CDA140" s="59"/>
      <c r="CDB140" s="59"/>
      <c r="CDC140" s="59"/>
      <c r="CDD140" s="59"/>
      <c r="CDE140" s="59"/>
      <c r="CDF140" s="59"/>
      <c r="CDG140" s="59"/>
      <c r="CDH140" s="59"/>
      <c r="CDI140" s="59"/>
      <c r="CDJ140" s="59"/>
      <c r="CDK140" s="59"/>
      <c r="CDL140" s="59"/>
      <c r="CDM140" s="59"/>
      <c r="CDN140" s="59"/>
      <c r="CDO140" s="59"/>
      <c r="CDP140" s="59"/>
      <c r="CDQ140" s="59"/>
      <c r="CDR140" s="59"/>
      <c r="CDS140" s="59"/>
      <c r="CDT140" s="59"/>
      <c r="CDU140" s="59"/>
      <c r="CDV140" s="59"/>
      <c r="CDW140" s="59"/>
      <c r="CDX140" s="59"/>
      <c r="CDY140" s="59"/>
      <c r="CDZ140" s="59"/>
      <c r="CEA140" s="59"/>
      <c r="CEB140" s="59"/>
      <c r="CEC140" s="59"/>
      <c r="CED140" s="59"/>
      <c r="CEE140" s="59"/>
      <c r="CEF140" s="59"/>
      <c r="CEG140" s="59"/>
      <c r="CEH140" s="59"/>
      <c r="CEI140" s="59"/>
      <c r="CEJ140" s="59"/>
      <c r="CEK140" s="59"/>
      <c r="CEL140" s="59"/>
      <c r="CEM140" s="59"/>
      <c r="CEN140" s="59"/>
      <c r="CEO140" s="59"/>
      <c r="CEP140" s="59"/>
      <c r="CEQ140" s="59"/>
      <c r="CER140" s="59"/>
      <c r="CES140" s="59"/>
      <c r="CET140" s="59"/>
      <c r="CEU140" s="59"/>
      <c r="CEV140" s="59"/>
      <c r="CEW140" s="59"/>
      <c r="CEX140" s="59"/>
      <c r="CEY140" s="59"/>
      <c r="CEZ140" s="59"/>
      <c r="CFA140" s="59"/>
      <c r="CFB140" s="59"/>
      <c r="CFC140" s="59"/>
      <c r="CFD140" s="59"/>
      <c r="CFE140" s="59"/>
      <c r="CFF140" s="59"/>
      <c r="CFG140" s="59"/>
      <c r="CFH140" s="59"/>
      <c r="CFI140" s="59"/>
      <c r="CFJ140" s="59"/>
      <c r="CFK140" s="59"/>
      <c r="CFL140" s="59"/>
      <c r="CFM140" s="59"/>
      <c r="CFN140" s="59"/>
      <c r="CFO140" s="59"/>
      <c r="CFP140" s="59"/>
      <c r="CFQ140" s="59"/>
      <c r="CFR140" s="59"/>
      <c r="CFS140" s="59"/>
      <c r="CFT140" s="59"/>
      <c r="CFU140" s="59"/>
      <c r="CFV140" s="59"/>
      <c r="CFW140" s="59"/>
      <c r="CFX140" s="59"/>
      <c r="CFY140" s="59"/>
      <c r="CFZ140" s="59"/>
      <c r="CGA140" s="59"/>
      <c r="CGB140" s="59"/>
      <c r="CGC140" s="59"/>
      <c r="CGD140" s="59"/>
      <c r="CGE140" s="59"/>
      <c r="CGF140" s="59"/>
      <c r="CGG140" s="59"/>
      <c r="CGH140" s="59"/>
      <c r="CGI140" s="59"/>
      <c r="CGJ140" s="59"/>
      <c r="CGK140" s="59"/>
      <c r="CGL140" s="59"/>
      <c r="CGM140" s="59"/>
      <c r="CGN140" s="59"/>
      <c r="CGO140" s="59"/>
      <c r="CGP140" s="59"/>
      <c r="CGQ140" s="59"/>
      <c r="CGR140" s="59"/>
      <c r="CGS140" s="59"/>
      <c r="CGT140" s="59"/>
      <c r="CGU140" s="59"/>
      <c r="CGV140" s="59"/>
      <c r="CGW140" s="59"/>
      <c r="CGX140" s="59"/>
      <c r="CGY140" s="59"/>
      <c r="CGZ140" s="59"/>
      <c r="CHA140" s="59"/>
      <c r="CHB140" s="59"/>
      <c r="CHC140" s="59"/>
      <c r="CHD140" s="59"/>
      <c r="CHG140" s="59"/>
      <c r="CHH140" s="59"/>
      <c r="CHM140" s="59"/>
      <c r="CHN140" s="59"/>
      <c r="CHO140" s="59"/>
      <c r="CHP140" s="59"/>
      <c r="CHQ140" s="59"/>
      <c r="CHR140" s="59"/>
      <c r="CHS140" s="59"/>
      <c r="CHT140" s="59"/>
      <c r="CHU140" s="59"/>
      <c r="CHV140" s="59"/>
      <c r="CHW140" s="59"/>
      <c r="CHX140" s="59"/>
      <c r="CHY140" s="59"/>
      <c r="CHZ140" s="59"/>
      <c r="CIA140" s="59"/>
      <c r="CIB140" s="59"/>
      <c r="CIC140" s="59"/>
      <c r="CID140" s="59"/>
      <c r="CIE140" s="59"/>
      <c r="CIF140" s="59"/>
      <c r="CIG140" s="59"/>
      <c r="CIH140" s="59"/>
      <c r="CII140" s="59"/>
      <c r="CIJ140" s="59"/>
      <c r="CIK140" s="59"/>
      <c r="CIL140" s="59"/>
      <c r="CIM140" s="59"/>
      <c r="CIN140" s="59"/>
      <c r="CIO140" s="59"/>
      <c r="CIP140" s="59"/>
      <c r="CIQ140" s="59"/>
      <c r="CIR140" s="59"/>
      <c r="CIS140" s="59"/>
      <c r="CIT140" s="59"/>
      <c r="CIU140" s="59"/>
      <c r="CIV140" s="59"/>
      <c r="CIW140" s="59"/>
      <c r="CIX140" s="59"/>
      <c r="CIY140" s="59"/>
      <c r="CIZ140" s="59"/>
      <c r="CJA140" s="59"/>
      <c r="CJB140" s="59"/>
      <c r="CJC140" s="59"/>
      <c r="CJD140" s="59"/>
      <c r="CJE140" s="59"/>
      <c r="CJF140" s="59"/>
      <c r="CJG140" s="59"/>
      <c r="CJH140" s="59"/>
      <c r="CJI140" s="59"/>
      <c r="CJJ140" s="59"/>
      <c r="CJK140" s="59"/>
      <c r="CJL140" s="59"/>
      <c r="CJM140" s="59"/>
      <c r="CJN140" s="59"/>
      <c r="CJO140" s="59"/>
      <c r="CJP140" s="59"/>
      <c r="CJQ140" s="59"/>
      <c r="CJR140" s="59"/>
      <c r="CJS140" s="59"/>
      <c r="CJT140" s="59"/>
      <c r="CJU140" s="59"/>
      <c r="CJV140" s="59"/>
      <c r="CJW140" s="59"/>
      <c r="CJX140" s="59"/>
      <c r="CJY140" s="59"/>
      <c r="CJZ140" s="59"/>
      <c r="CKA140" s="59"/>
      <c r="CKB140" s="59"/>
      <c r="CKC140" s="59"/>
      <c r="CKD140" s="59"/>
      <c r="CKE140" s="59"/>
      <c r="CKF140" s="59"/>
      <c r="CKG140" s="59"/>
      <c r="CKH140" s="59"/>
      <c r="CKI140" s="59"/>
      <c r="CKJ140" s="59"/>
      <c r="CKK140" s="59"/>
      <c r="CKL140" s="59"/>
      <c r="CKM140" s="59"/>
      <c r="CKN140" s="59"/>
      <c r="CKO140" s="59"/>
      <c r="CKP140" s="59"/>
      <c r="CKQ140" s="59"/>
      <c r="CKR140" s="59"/>
      <c r="CKS140" s="59"/>
      <c r="CKT140" s="59"/>
      <c r="CKU140" s="59"/>
      <c r="CKV140" s="59"/>
      <c r="CKW140" s="59"/>
      <c r="CKX140" s="59"/>
      <c r="CKY140" s="59"/>
      <c r="CKZ140" s="59"/>
      <c r="CLA140" s="59"/>
      <c r="CLB140" s="59"/>
      <c r="CLC140" s="59"/>
      <c r="CLD140" s="59"/>
      <c r="CLE140" s="59"/>
      <c r="CLF140" s="59"/>
      <c r="CLG140" s="59"/>
      <c r="CLH140" s="59"/>
      <c r="CLI140" s="59"/>
      <c r="CLJ140" s="59"/>
      <c r="CLK140" s="59"/>
      <c r="CLL140" s="59"/>
      <c r="CLM140" s="59"/>
      <c r="CLN140" s="59"/>
      <c r="CLO140" s="59"/>
      <c r="CLP140" s="59"/>
      <c r="CLQ140" s="59"/>
      <c r="CLR140" s="59"/>
      <c r="CLS140" s="59"/>
      <c r="CLT140" s="59"/>
      <c r="CLU140" s="59"/>
      <c r="CLV140" s="59"/>
      <c r="CLW140" s="59"/>
      <c r="CLX140" s="59"/>
      <c r="CLY140" s="59"/>
      <c r="CLZ140" s="59"/>
      <c r="CMA140" s="59"/>
      <c r="CMB140" s="59"/>
      <c r="CMC140" s="59"/>
      <c r="CMD140" s="59"/>
      <c r="CME140" s="59"/>
      <c r="CMF140" s="59"/>
      <c r="CMG140" s="59"/>
      <c r="CMH140" s="59"/>
      <c r="CMI140" s="59"/>
      <c r="CMJ140" s="59"/>
      <c r="CMK140" s="59"/>
      <c r="CML140" s="59"/>
      <c r="CMM140" s="59"/>
      <c r="CMN140" s="59"/>
      <c r="CMO140" s="59"/>
      <c r="CMP140" s="59"/>
      <c r="CMQ140" s="59"/>
      <c r="CMR140" s="59"/>
      <c r="CMS140" s="59"/>
      <c r="CMT140" s="59"/>
      <c r="CMU140" s="59"/>
      <c r="CMV140" s="59"/>
      <c r="CMW140" s="59"/>
      <c r="CMX140" s="59"/>
      <c r="CMY140" s="59"/>
      <c r="CMZ140" s="59"/>
      <c r="CNA140" s="59"/>
      <c r="CNB140" s="59"/>
      <c r="CNC140" s="59"/>
      <c r="CND140" s="59"/>
      <c r="CNE140" s="59"/>
      <c r="CNF140" s="59"/>
      <c r="CNG140" s="59"/>
      <c r="CNH140" s="59"/>
      <c r="CNI140" s="59"/>
      <c r="CNJ140" s="59"/>
      <c r="CNK140" s="59"/>
      <c r="CNL140" s="59"/>
      <c r="CNM140" s="59"/>
      <c r="CNN140" s="59"/>
      <c r="CNO140" s="59"/>
      <c r="CNP140" s="59"/>
      <c r="CNQ140" s="59"/>
      <c r="CNR140" s="59"/>
      <c r="CNS140" s="59"/>
      <c r="CNT140" s="59"/>
      <c r="CNU140" s="59"/>
      <c r="CNV140" s="59"/>
      <c r="CNW140" s="59"/>
      <c r="CNX140" s="59"/>
      <c r="CNY140" s="59"/>
      <c r="CNZ140" s="59"/>
      <c r="COA140" s="59"/>
      <c r="COB140" s="59"/>
      <c r="COC140" s="59"/>
      <c r="COD140" s="59"/>
      <c r="COE140" s="59"/>
      <c r="COF140" s="59"/>
      <c r="COG140" s="59"/>
      <c r="COH140" s="59"/>
      <c r="COI140" s="59"/>
      <c r="COJ140" s="59"/>
      <c r="COK140" s="59"/>
      <c r="COL140" s="59"/>
      <c r="COM140" s="59"/>
      <c r="CON140" s="59"/>
      <c r="COO140" s="59"/>
      <c r="COP140" s="59"/>
      <c r="COQ140" s="59"/>
      <c r="COR140" s="59"/>
      <c r="COS140" s="59"/>
      <c r="COT140" s="59"/>
      <c r="COU140" s="59"/>
      <c r="COV140" s="59"/>
      <c r="COW140" s="59"/>
      <c r="COX140" s="59"/>
      <c r="COY140" s="59"/>
      <c r="COZ140" s="59"/>
      <c r="CPA140" s="59"/>
      <c r="CPB140" s="59"/>
      <c r="CPC140" s="59"/>
      <c r="CPD140" s="59"/>
      <c r="CPE140" s="59"/>
      <c r="CPF140" s="59"/>
      <c r="CPG140" s="59"/>
      <c r="CPH140" s="59"/>
      <c r="CPI140" s="59"/>
      <c r="CPJ140" s="59"/>
      <c r="CPK140" s="59"/>
      <c r="CPL140" s="59"/>
      <c r="CPM140" s="59"/>
      <c r="CPN140" s="59"/>
      <c r="CPO140" s="59"/>
      <c r="CPP140" s="59"/>
      <c r="CPQ140" s="59"/>
      <c r="CPR140" s="59"/>
      <c r="CPS140" s="59"/>
      <c r="CPT140" s="59"/>
      <c r="CPU140" s="59"/>
      <c r="CPV140" s="59"/>
      <c r="CPW140" s="59"/>
      <c r="CPX140" s="59"/>
      <c r="CPY140" s="59"/>
      <c r="CPZ140" s="59"/>
      <c r="CQA140" s="59"/>
      <c r="CQB140" s="59"/>
      <c r="CQC140" s="59"/>
      <c r="CQD140" s="59"/>
      <c r="CQE140" s="59"/>
      <c r="CQF140" s="59"/>
      <c r="CQG140" s="59"/>
      <c r="CQH140" s="59"/>
      <c r="CQI140" s="59"/>
      <c r="CQJ140" s="59"/>
      <c r="CQK140" s="59"/>
      <c r="CQL140" s="59"/>
      <c r="CQM140" s="59"/>
      <c r="CQN140" s="59"/>
      <c r="CQO140" s="59"/>
      <c r="CQP140" s="59"/>
      <c r="CQQ140" s="59"/>
      <c r="CQR140" s="59"/>
      <c r="CQS140" s="59"/>
      <c r="CQT140" s="59"/>
      <c r="CQU140" s="59"/>
      <c r="CQV140" s="59"/>
      <c r="CQW140" s="59"/>
      <c r="CQX140" s="59"/>
      <c r="CQY140" s="59"/>
      <c r="CQZ140" s="59"/>
      <c r="CRC140" s="59"/>
      <c r="CRD140" s="59"/>
      <c r="CRI140" s="59"/>
      <c r="CRJ140" s="59"/>
      <c r="CRK140" s="59"/>
      <c r="CRL140" s="59"/>
      <c r="CRM140" s="59"/>
      <c r="CRN140" s="59"/>
      <c r="CRO140" s="59"/>
      <c r="CRP140" s="59"/>
      <c r="CRQ140" s="59"/>
      <c r="CRR140" s="59"/>
      <c r="CRS140" s="59"/>
      <c r="CRT140" s="59"/>
      <c r="CRU140" s="59"/>
      <c r="CRV140" s="59"/>
      <c r="CRW140" s="59"/>
      <c r="CRX140" s="59"/>
      <c r="CRY140" s="59"/>
      <c r="CRZ140" s="59"/>
      <c r="CSA140" s="59"/>
      <c r="CSB140" s="59"/>
      <c r="CSC140" s="59"/>
      <c r="CSD140" s="59"/>
      <c r="CSE140" s="59"/>
      <c r="CSF140" s="59"/>
      <c r="CSG140" s="59"/>
      <c r="CSH140" s="59"/>
      <c r="CSI140" s="59"/>
      <c r="CSJ140" s="59"/>
      <c r="CSK140" s="59"/>
      <c r="CSL140" s="59"/>
      <c r="CSM140" s="59"/>
      <c r="CSN140" s="59"/>
      <c r="CSO140" s="59"/>
      <c r="CSP140" s="59"/>
      <c r="CSQ140" s="59"/>
      <c r="CSR140" s="59"/>
      <c r="CSS140" s="59"/>
      <c r="CST140" s="59"/>
      <c r="CSU140" s="59"/>
      <c r="CSV140" s="59"/>
      <c r="CSW140" s="59"/>
      <c r="CSX140" s="59"/>
      <c r="CSY140" s="59"/>
      <c r="CSZ140" s="59"/>
      <c r="CTA140" s="59"/>
      <c r="CTB140" s="59"/>
      <c r="CTC140" s="59"/>
      <c r="CTD140" s="59"/>
      <c r="CTE140" s="59"/>
      <c r="CTF140" s="59"/>
      <c r="CTG140" s="59"/>
      <c r="CTH140" s="59"/>
      <c r="CTI140" s="59"/>
      <c r="CTJ140" s="59"/>
      <c r="CTK140" s="59"/>
      <c r="CTL140" s="59"/>
      <c r="CTM140" s="59"/>
      <c r="CTN140" s="59"/>
      <c r="CTO140" s="59"/>
      <c r="CTP140" s="59"/>
      <c r="CTQ140" s="59"/>
      <c r="CTR140" s="59"/>
      <c r="CTS140" s="59"/>
      <c r="CTT140" s="59"/>
      <c r="CTU140" s="59"/>
      <c r="CTV140" s="59"/>
      <c r="CTW140" s="59"/>
      <c r="CTX140" s="59"/>
      <c r="CTY140" s="59"/>
      <c r="CTZ140" s="59"/>
      <c r="CUA140" s="59"/>
      <c r="CUB140" s="59"/>
      <c r="CUC140" s="59"/>
      <c r="CUD140" s="59"/>
      <c r="CUE140" s="59"/>
      <c r="CUF140" s="59"/>
      <c r="CUG140" s="59"/>
      <c r="CUH140" s="59"/>
      <c r="CUI140" s="59"/>
      <c r="CUJ140" s="59"/>
      <c r="CUK140" s="59"/>
      <c r="CUL140" s="59"/>
      <c r="CUM140" s="59"/>
      <c r="CUN140" s="59"/>
      <c r="CUO140" s="59"/>
      <c r="CUP140" s="59"/>
      <c r="CUQ140" s="59"/>
      <c r="CUR140" s="59"/>
      <c r="CUS140" s="59"/>
      <c r="CUT140" s="59"/>
      <c r="CUU140" s="59"/>
      <c r="CUV140" s="59"/>
      <c r="CUW140" s="59"/>
      <c r="CUX140" s="59"/>
      <c r="CUY140" s="59"/>
      <c r="CUZ140" s="59"/>
      <c r="CVA140" s="59"/>
      <c r="CVB140" s="59"/>
      <c r="CVC140" s="59"/>
      <c r="CVD140" s="59"/>
      <c r="CVE140" s="59"/>
      <c r="CVF140" s="59"/>
      <c r="CVG140" s="59"/>
      <c r="CVH140" s="59"/>
      <c r="CVI140" s="59"/>
      <c r="CVJ140" s="59"/>
      <c r="CVK140" s="59"/>
      <c r="CVL140" s="59"/>
      <c r="CVM140" s="59"/>
      <c r="CVN140" s="59"/>
      <c r="CVO140" s="59"/>
      <c r="CVP140" s="59"/>
      <c r="CVQ140" s="59"/>
      <c r="CVR140" s="59"/>
      <c r="CVS140" s="59"/>
      <c r="CVT140" s="59"/>
      <c r="CVU140" s="59"/>
      <c r="CVV140" s="59"/>
      <c r="CVW140" s="59"/>
      <c r="CVX140" s="59"/>
      <c r="CVY140" s="59"/>
      <c r="CVZ140" s="59"/>
      <c r="CWA140" s="59"/>
      <c r="CWB140" s="59"/>
      <c r="CWC140" s="59"/>
      <c r="CWD140" s="59"/>
      <c r="CWE140" s="59"/>
      <c r="CWF140" s="59"/>
      <c r="CWG140" s="59"/>
      <c r="CWH140" s="59"/>
      <c r="CWI140" s="59"/>
      <c r="CWJ140" s="59"/>
      <c r="CWK140" s="59"/>
      <c r="CWL140" s="59"/>
      <c r="CWM140" s="59"/>
      <c r="CWN140" s="59"/>
      <c r="CWO140" s="59"/>
      <c r="CWP140" s="59"/>
      <c r="CWQ140" s="59"/>
      <c r="CWR140" s="59"/>
      <c r="CWS140" s="59"/>
      <c r="CWT140" s="59"/>
      <c r="CWU140" s="59"/>
      <c r="CWV140" s="59"/>
      <c r="CWW140" s="59"/>
      <c r="CWX140" s="59"/>
      <c r="CWY140" s="59"/>
      <c r="CWZ140" s="59"/>
      <c r="CXA140" s="59"/>
      <c r="CXB140" s="59"/>
      <c r="CXC140" s="59"/>
      <c r="CXD140" s="59"/>
      <c r="CXE140" s="59"/>
      <c r="CXF140" s="59"/>
      <c r="CXG140" s="59"/>
      <c r="CXH140" s="59"/>
      <c r="CXI140" s="59"/>
      <c r="CXJ140" s="59"/>
      <c r="CXK140" s="59"/>
      <c r="CXL140" s="59"/>
      <c r="CXM140" s="59"/>
      <c r="CXN140" s="59"/>
      <c r="CXO140" s="59"/>
      <c r="CXP140" s="59"/>
      <c r="CXQ140" s="59"/>
      <c r="CXR140" s="59"/>
      <c r="CXS140" s="59"/>
      <c r="CXT140" s="59"/>
      <c r="CXU140" s="59"/>
      <c r="CXV140" s="59"/>
      <c r="CXW140" s="59"/>
      <c r="CXX140" s="59"/>
      <c r="CXY140" s="59"/>
      <c r="CXZ140" s="59"/>
      <c r="CYA140" s="59"/>
      <c r="CYB140" s="59"/>
      <c r="CYC140" s="59"/>
      <c r="CYD140" s="59"/>
      <c r="CYE140" s="59"/>
      <c r="CYF140" s="59"/>
      <c r="CYG140" s="59"/>
      <c r="CYH140" s="59"/>
      <c r="CYI140" s="59"/>
      <c r="CYJ140" s="59"/>
      <c r="CYK140" s="59"/>
      <c r="CYL140" s="59"/>
      <c r="CYM140" s="59"/>
      <c r="CYN140" s="59"/>
      <c r="CYO140" s="59"/>
      <c r="CYP140" s="59"/>
      <c r="CYQ140" s="59"/>
      <c r="CYR140" s="59"/>
      <c r="CYS140" s="59"/>
      <c r="CYT140" s="59"/>
      <c r="CYU140" s="59"/>
      <c r="CYV140" s="59"/>
      <c r="CYW140" s="59"/>
      <c r="CYX140" s="59"/>
      <c r="CYY140" s="59"/>
      <c r="CYZ140" s="59"/>
      <c r="CZA140" s="59"/>
      <c r="CZB140" s="59"/>
      <c r="CZC140" s="59"/>
      <c r="CZD140" s="59"/>
      <c r="CZE140" s="59"/>
      <c r="CZF140" s="59"/>
      <c r="CZG140" s="59"/>
      <c r="CZH140" s="59"/>
      <c r="CZI140" s="59"/>
      <c r="CZJ140" s="59"/>
      <c r="CZK140" s="59"/>
      <c r="CZL140" s="59"/>
      <c r="CZM140" s="59"/>
      <c r="CZN140" s="59"/>
      <c r="CZO140" s="59"/>
      <c r="CZP140" s="59"/>
      <c r="CZQ140" s="59"/>
      <c r="CZR140" s="59"/>
      <c r="CZS140" s="59"/>
      <c r="CZT140" s="59"/>
      <c r="CZU140" s="59"/>
      <c r="CZV140" s="59"/>
      <c r="CZW140" s="59"/>
      <c r="CZX140" s="59"/>
      <c r="CZY140" s="59"/>
      <c r="CZZ140" s="59"/>
      <c r="DAA140" s="59"/>
      <c r="DAB140" s="59"/>
      <c r="DAC140" s="59"/>
      <c r="DAD140" s="59"/>
      <c r="DAE140" s="59"/>
      <c r="DAF140" s="59"/>
      <c r="DAG140" s="59"/>
      <c r="DAH140" s="59"/>
      <c r="DAI140" s="59"/>
      <c r="DAJ140" s="59"/>
      <c r="DAK140" s="59"/>
      <c r="DAL140" s="59"/>
      <c r="DAM140" s="59"/>
      <c r="DAN140" s="59"/>
      <c r="DAO140" s="59"/>
      <c r="DAP140" s="59"/>
      <c r="DAQ140" s="59"/>
      <c r="DAR140" s="59"/>
      <c r="DAS140" s="59"/>
      <c r="DAT140" s="59"/>
      <c r="DAU140" s="59"/>
      <c r="DAV140" s="59"/>
      <c r="DAY140" s="59"/>
      <c r="DAZ140" s="59"/>
      <c r="DBE140" s="59"/>
      <c r="DBF140" s="59"/>
      <c r="DBG140" s="59"/>
      <c r="DBH140" s="59"/>
      <c r="DBI140" s="59"/>
      <c r="DBJ140" s="59"/>
      <c r="DBK140" s="59"/>
      <c r="DBL140" s="59"/>
      <c r="DBM140" s="59"/>
      <c r="DBN140" s="59"/>
      <c r="DBO140" s="59"/>
      <c r="DBP140" s="59"/>
      <c r="DBQ140" s="59"/>
      <c r="DBR140" s="59"/>
      <c r="DBS140" s="59"/>
      <c r="DBT140" s="59"/>
      <c r="DBU140" s="59"/>
      <c r="DBV140" s="59"/>
      <c r="DBW140" s="59"/>
      <c r="DBX140" s="59"/>
      <c r="DBY140" s="59"/>
      <c r="DBZ140" s="59"/>
      <c r="DCA140" s="59"/>
      <c r="DCB140" s="59"/>
      <c r="DCC140" s="59"/>
      <c r="DCD140" s="59"/>
      <c r="DCE140" s="59"/>
      <c r="DCF140" s="59"/>
      <c r="DCG140" s="59"/>
      <c r="DCH140" s="59"/>
      <c r="DCI140" s="59"/>
      <c r="DCJ140" s="59"/>
      <c r="DCK140" s="59"/>
      <c r="DCL140" s="59"/>
      <c r="DCM140" s="59"/>
      <c r="DCN140" s="59"/>
      <c r="DCO140" s="59"/>
      <c r="DCP140" s="59"/>
      <c r="DCQ140" s="59"/>
      <c r="DCR140" s="59"/>
      <c r="DCS140" s="59"/>
      <c r="DCT140" s="59"/>
      <c r="DCU140" s="59"/>
      <c r="DCV140" s="59"/>
      <c r="DCW140" s="59"/>
      <c r="DCX140" s="59"/>
      <c r="DCY140" s="59"/>
      <c r="DCZ140" s="59"/>
      <c r="DDA140" s="59"/>
      <c r="DDB140" s="59"/>
      <c r="DDC140" s="59"/>
      <c r="DDD140" s="59"/>
      <c r="DDE140" s="59"/>
      <c r="DDF140" s="59"/>
      <c r="DDG140" s="59"/>
      <c r="DDH140" s="59"/>
      <c r="DDI140" s="59"/>
      <c r="DDJ140" s="59"/>
      <c r="DDK140" s="59"/>
      <c r="DDL140" s="59"/>
      <c r="DDM140" s="59"/>
      <c r="DDN140" s="59"/>
      <c r="DDO140" s="59"/>
      <c r="DDP140" s="59"/>
      <c r="DDQ140" s="59"/>
      <c r="DDR140" s="59"/>
      <c r="DDS140" s="59"/>
      <c r="DDT140" s="59"/>
      <c r="DDU140" s="59"/>
      <c r="DDV140" s="59"/>
      <c r="DDW140" s="59"/>
      <c r="DDX140" s="59"/>
      <c r="DDY140" s="59"/>
      <c r="DDZ140" s="59"/>
      <c r="DEA140" s="59"/>
      <c r="DEB140" s="59"/>
      <c r="DEC140" s="59"/>
      <c r="DED140" s="59"/>
      <c r="DEE140" s="59"/>
      <c r="DEF140" s="59"/>
      <c r="DEG140" s="59"/>
      <c r="DEH140" s="59"/>
      <c r="DEI140" s="59"/>
      <c r="DEJ140" s="59"/>
      <c r="DEK140" s="59"/>
      <c r="DEL140" s="59"/>
      <c r="DEM140" s="59"/>
      <c r="DEN140" s="59"/>
      <c r="DEO140" s="59"/>
      <c r="DEP140" s="59"/>
      <c r="DEQ140" s="59"/>
      <c r="DER140" s="59"/>
      <c r="DES140" s="59"/>
      <c r="DET140" s="59"/>
      <c r="DEU140" s="59"/>
      <c r="DEV140" s="59"/>
      <c r="DEW140" s="59"/>
      <c r="DEX140" s="59"/>
      <c r="DEY140" s="59"/>
      <c r="DEZ140" s="59"/>
      <c r="DFA140" s="59"/>
      <c r="DFB140" s="59"/>
      <c r="DFC140" s="59"/>
      <c r="DFD140" s="59"/>
      <c r="DFE140" s="59"/>
      <c r="DFF140" s="59"/>
      <c r="DFG140" s="59"/>
      <c r="DFH140" s="59"/>
      <c r="DFI140" s="59"/>
      <c r="DFJ140" s="59"/>
      <c r="DFK140" s="59"/>
      <c r="DFL140" s="59"/>
      <c r="DFM140" s="59"/>
      <c r="DFN140" s="59"/>
      <c r="DFO140" s="59"/>
      <c r="DFP140" s="59"/>
      <c r="DFQ140" s="59"/>
      <c r="DFR140" s="59"/>
      <c r="DFS140" s="59"/>
      <c r="DFT140" s="59"/>
      <c r="DFU140" s="59"/>
      <c r="DFV140" s="59"/>
      <c r="DFW140" s="59"/>
      <c r="DFX140" s="59"/>
      <c r="DFY140" s="59"/>
      <c r="DFZ140" s="59"/>
      <c r="DGA140" s="59"/>
      <c r="DGB140" s="59"/>
      <c r="DGC140" s="59"/>
      <c r="DGD140" s="59"/>
      <c r="DGE140" s="59"/>
      <c r="DGF140" s="59"/>
      <c r="DGG140" s="59"/>
      <c r="DGH140" s="59"/>
      <c r="DGI140" s="59"/>
      <c r="DGJ140" s="59"/>
      <c r="DGK140" s="59"/>
      <c r="DGL140" s="59"/>
      <c r="DGM140" s="59"/>
      <c r="DGN140" s="59"/>
      <c r="DGO140" s="59"/>
      <c r="DGP140" s="59"/>
      <c r="DGQ140" s="59"/>
      <c r="DGR140" s="59"/>
      <c r="DGS140" s="59"/>
      <c r="DGT140" s="59"/>
      <c r="DGU140" s="59"/>
      <c r="DGV140" s="59"/>
      <c r="DGW140" s="59"/>
      <c r="DGX140" s="59"/>
      <c r="DGY140" s="59"/>
      <c r="DGZ140" s="59"/>
      <c r="DHA140" s="59"/>
      <c r="DHB140" s="59"/>
      <c r="DHC140" s="59"/>
      <c r="DHD140" s="59"/>
      <c r="DHE140" s="59"/>
      <c r="DHF140" s="59"/>
      <c r="DHG140" s="59"/>
      <c r="DHH140" s="59"/>
      <c r="DHI140" s="59"/>
      <c r="DHJ140" s="59"/>
      <c r="DHK140" s="59"/>
      <c r="DHL140" s="59"/>
      <c r="DHM140" s="59"/>
      <c r="DHN140" s="59"/>
      <c r="DHO140" s="59"/>
      <c r="DHP140" s="59"/>
      <c r="DHQ140" s="59"/>
      <c r="DHR140" s="59"/>
      <c r="DHS140" s="59"/>
      <c r="DHT140" s="59"/>
      <c r="DHU140" s="59"/>
      <c r="DHV140" s="59"/>
      <c r="DHW140" s="59"/>
      <c r="DHX140" s="59"/>
      <c r="DHY140" s="59"/>
      <c r="DHZ140" s="59"/>
      <c r="DIA140" s="59"/>
      <c r="DIB140" s="59"/>
      <c r="DIC140" s="59"/>
      <c r="DID140" s="59"/>
      <c r="DIE140" s="59"/>
      <c r="DIF140" s="59"/>
      <c r="DIG140" s="59"/>
      <c r="DIH140" s="59"/>
      <c r="DII140" s="59"/>
      <c r="DIJ140" s="59"/>
      <c r="DIK140" s="59"/>
      <c r="DIL140" s="59"/>
      <c r="DIM140" s="59"/>
      <c r="DIN140" s="59"/>
      <c r="DIO140" s="59"/>
      <c r="DIP140" s="59"/>
      <c r="DIQ140" s="59"/>
      <c r="DIR140" s="59"/>
      <c r="DIS140" s="59"/>
      <c r="DIT140" s="59"/>
      <c r="DIU140" s="59"/>
      <c r="DIV140" s="59"/>
      <c r="DIW140" s="59"/>
      <c r="DIX140" s="59"/>
      <c r="DIY140" s="59"/>
      <c r="DIZ140" s="59"/>
      <c r="DJA140" s="59"/>
      <c r="DJB140" s="59"/>
      <c r="DJC140" s="59"/>
      <c r="DJD140" s="59"/>
      <c r="DJE140" s="59"/>
      <c r="DJF140" s="59"/>
      <c r="DJG140" s="59"/>
      <c r="DJH140" s="59"/>
      <c r="DJI140" s="59"/>
      <c r="DJJ140" s="59"/>
      <c r="DJK140" s="59"/>
      <c r="DJL140" s="59"/>
      <c r="DJM140" s="59"/>
      <c r="DJN140" s="59"/>
      <c r="DJO140" s="59"/>
      <c r="DJP140" s="59"/>
      <c r="DJQ140" s="59"/>
      <c r="DJR140" s="59"/>
      <c r="DJS140" s="59"/>
      <c r="DJT140" s="59"/>
      <c r="DJU140" s="59"/>
      <c r="DJV140" s="59"/>
      <c r="DJW140" s="59"/>
      <c r="DJX140" s="59"/>
      <c r="DJY140" s="59"/>
      <c r="DJZ140" s="59"/>
      <c r="DKA140" s="59"/>
      <c r="DKB140" s="59"/>
      <c r="DKC140" s="59"/>
      <c r="DKD140" s="59"/>
      <c r="DKE140" s="59"/>
      <c r="DKF140" s="59"/>
      <c r="DKG140" s="59"/>
      <c r="DKH140" s="59"/>
      <c r="DKI140" s="59"/>
      <c r="DKJ140" s="59"/>
      <c r="DKK140" s="59"/>
      <c r="DKL140" s="59"/>
      <c r="DKM140" s="59"/>
      <c r="DKN140" s="59"/>
      <c r="DKO140" s="59"/>
      <c r="DKP140" s="59"/>
      <c r="DKQ140" s="59"/>
      <c r="DKR140" s="59"/>
      <c r="DKU140" s="59"/>
      <c r="DKV140" s="59"/>
      <c r="DLA140" s="59"/>
      <c r="DLB140" s="59"/>
      <c r="DLC140" s="59"/>
      <c r="DLD140" s="59"/>
      <c r="DLE140" s="59"/>
      <c r="DLF140" s="59"/>
      <c r="DLG140" s="59"/>
      <c r="DLH140" s="59"/>
      <c r="DLI140" s="59"/>
      <c r="DLJ140" s="59"/>
      <c r="DLK140" s="59"/>
      <c r="DLL140" s="59"/>
      <c r="DLM140" s="59"/>
      <c r="DLN140" s="59"/>
      <c r="DLO140" s="59"/>
      <c r="DLP140" s="59"/>
      <c r="DLQ140" s="59"/>
      <c r="DLR140" s="59"/>
      <c r="DLS140" s="59"/>
      <c r="DLT140" s="59"/>
      <c r="DLU140" s="59"/>
      <c r="DLV140" s="59"/>
      <c r="DLW140" s="59"/>
      <c r="DLX140" s="59"/>
      <c r="DLY140" s="59"/>
      <c r="DLZ140" s="59"/>
      <c r="DMA140" s="59"/>
      <c r="DMB140" s="59"/>
      <c r="DMC140" s="59"/>
      <c r="DMD140" s="59"/>
      <c r="DME140" s="59"/>
      <c r="DMF140" s="59"/>
      <c r="DMG140" s="59"/>
      <c r="DMH140" s="59"/>
      <c r="DMI140" s="59"/>
      <c r="DMJ140" s="59"/>
      <c r="DMK140" s="59"/>
      <c r="DML140" s="59"/>
      <c r="DMM140" s="59"/>
      <c r="DMN140" s="59"/>
      <c r="DMO140" s="59"/>
      <c r="DMP140" s="59"/>
      <c r="DMQ140" s="59"/>
      <c r="DMR140" s="59"/>
      <c r="DMS140" s="59"/>
      <c r="DMT140" s="59"/>
      <c r="DMU140" s="59"/>
      <c r="DMV140" s="59"/>
      <c r="DMW140" s="59"/>
      <c r="DMX140" s="59"/>
      <c r="DMY140" s="59"/>
      <c r="DMZ140" s="59"/>
      <c r="DNA140" s="59"/>
      <c r="DNB140" s="59"/>
      <c r="DNC140" s="59"/>
      <c r="DND140" s="59"/>
      <c r="DNE140" s="59"/>
      <c r="DNF140" s="59"/>
      <c r="DNG140" s="59"/>
      <c r="DNH140" s="59"/>
      <c r="DNI140" s="59"/>
      <c r="DNJ140" s="59"/>
      <c r="DNK140" s="59"/>
      <c r="DNL140" s="59"/>
      <c r="DNM140" s="59"/>
      <c r="DNN140" s="59"/>
      <c r="DNO140" s="59"/>
      <c r="DNP140" s="59"/>
      <c r="DNQ140" s="59"/>
      <c r="DNR140" s="59"/>
      <c r="DNS140" s="59"/>
      <c r="DNT140" s="59"/>
      <c r="DNU140" s="59"/>
      <c r="DNV140" s="59"/>
      <c r="DNW140" s="59"/>
      <c r="DNX140" s="59"/>
      <c r="DNY140" s="59"/>
      <c r="DNZ140" s="59"/>
      <c r="DOA140" s="59"/>
      <c r="DOB140" s="59"/>
      <c r="DOC140" s="59"/>
      <c r="DOD140" s="59"/>
      <c r="DOE140" s="59"/>
      <c r="DOF140" s="59"/>
      <c r="DOG140" s="59"/>
      <c r="DOH140" s="59"/>
      <c r="DOI140" s="59"/>
      <c r="DOJ140" s="59"/>
      <c r="DOK140" s="59"/>
      <c r="DOL140" s="59"/>
      <c r="DOM140" s="59"/>
      <c r="DON140" s="59"/>
      <c r="DOO140" s="59"/>
      <c r="DOP140" s="59"/>
      <c r="DOQ140" s="59"/>
      <c r="DOR140" s="59"/>
      <c r="DOS140" s="59"/>
      <c r="DOT140" s="59"/>
      <c r="DOU140" s="59"/>
      <c r="DOV140" s="59"/>
      <c r="DOW140" s="59"/>
      <c r="DOX140" s="59"/>
      <c r="DOY140" s="59"/>
      <c r="DOZ140" s="59"/>
      <c r="DPA140" s="59"/>
      <c r="DPB140" s="59"/>
      <c r="DPC140" s="59"/>
      <c r="DPD140" s="59"/>
      <c r="DPE140" s="59"/>
      <c r="DPF140" s="59"/>
      <c r="DPG140" s="59"/>
      <c r="DPH140" s="59"/>
      <c r="DPI140" s="59"/>
      <c r="DPJ140" s="59"/>
      <c r="DPK140" s="59"/>
      <c r="DPL140" s="59"/>
      <c r="DPM140" s="59"/>
      <c r="DPN140" s="59"/>
      <c r="DPO140" s="59"/>
      <c r="DPP140" s="59"/>
      <c r="DPQ140" s="59"/>
      <c r="DPR140" s="59"/>
      <c r="DPS140" s="59"/>
      <c r="DPT140" s="59"/>
      <c r="DPU140" s="59"/>
      <c r="DPV140" s="59"/>
      <c r="DPW140" s="59"/>
      <c r="DPX140" s="59"/>
      <c r="DPY140" s="59"/>
      <c r="DPZ140" s="59"/>
      <c r="DQA140" s="59"/>
      <c r="DQB140" s="59"/>
      <c r="DQC140" s="59"/>
      <c r="DQD140" s="59"/>
      <c r="DQE140" s="59"/>
      <c r="DQF140" s="59"/>
      <c r="DQG140" s="59"/>
      <c r="DQH140" s="59"/>
      <c r="DQI140" s="59"/>
      <c r="DQJ140" s="59"/>
      <c r="DQK140" s="59"/>
      <c r="DQL140" s="59"/>
      <c r="DQM140" s="59"/>
      <c r="DQN140" s="59"/>
      <c r="DQO140" s="59"/>
      <c r="DQP140" s="59"/>
      <c r="DQQ140" s="59"/>
      <c r="DQR140" s="59"/>
      <c r="DQS140" s="59"/>
      <c r="DQT140" s="59"/>
      <c r="DQU140" s="59"/>
      <c r="DQV140" s="59"/>
      <c r="DQW140" s="59"/>
      <c r="DQX140" s="59"/>
      <c r="DQY140" s="59"/>
      <c r="DQZ140" s="59"/>
      <c r="DRA140" s="59"/>
      <c r="DRB140" s="59"/>
      <c r="DRC140" s="59"/>
      <c r="DRD140" s="59"/>
      <c r="DRE140" s="59"/>
      <c r="DRF140" s="59"/>
      <c r="DRG140" s="59"/>
      <c r="DRH140" s="59"/>
      <c r="DRI140" s="59"/>
      <c r="DRJ140" s="59"/>
      <c r="DRK140" s="59"/>
      <c r="DRL140" s="59"/>
      <c r="DRM140" s="59"/>
      <c r="DRN140" s="59"/>
      <c r="DRO140" s="59"/>
      <c r="DRP140" s="59"/>
      <c r="DRQ140" s="59"/>
      <c r="DRR140" s="59"/>
      <c r="DRS140" s="59"/>
      <c r="DRT140" s="59"/>
      <c r="DRU140" s="59"/>
      <c r="DRV140" s="59"/>
      <c r="DRW140" s="59"/>
      <c r="DRX140" s="59"/>
      <c r="DRY140" s="59"/>
      <c r="DRZ140" s="59"/>
      <c r="DSA140" s="59"/>
      <c r="DSB140" s="59"/>
      <c r="DSC140" s="59"/>
      <c r="DSD140" s="59"/>
      <c r="DSE140" s="59"/>
      <c r="DSF140" s="59"/>
      <c r="DSG140" s="59"/>
      <c r="DSH140" s="59"/>
      <c r="DSI140" s="59"/>
      <c r="DSJ140" s="59"/>
      <c r="DSK140" s="59"/>
      <c r="DSL140" s="59"/>
      <c r="DSM140" s="59"/>
      <c r="DSN140" s="59"/>
      <c r="DSO140" s="59"/>
      <c r="DSP140" s="59"/>
      <c r="DSQ140" s="59"/>
      <c r="DSR140" s="59"/>
      <c r="DSS140" s="59"/>
      <c r="DST140" s="59"/>
      <c r="DSU140" s="59"/>
      <c r="DSV140" s="59"/>
      <c r="DSW140" s="59"/>
      <c r="DSX140" s="59"/>
      <c r="DSY140" s="59"/>
      <c r="DSZ140" s="59"/>
      <c r="DTA140" s="59"/>
      <c r="DTB140" s="59"/>
      <c r="DTC140" s="59"/>
      <c r="DTD140" s="59"/>
      <c r="DTE140" s="59"/>
      <c r="DTF140" s="59"/>
      <c r="DTG140" s="59"/>
      <c r="DTH140" s="59"/>
      <c r="DTI140" s="59"/>
      <c r="DTJ140" s="59"/>
      <c r="DTK140" s="59"/>
      <c r="DTL140" s="59"/>
      <c r="DTM140" s="59"/>
      <c r="DTN140" s="59"/>
      <c r="DTO140" s="59"/>
      <c r="DTP140" s="59"/>
      <c r="DTQ140" s="59"/>
      <c r="DTR140" s="59"/>
      <c r="DTS140" s="59"/>
      <c r="DTT140" s="59"/>
      <c r="DTU140" s="59"/>
      <c r="DTV140" s="59"/>
      <c r="DTW140" s="59"/>
      <c r="DTX140" s="59"/>
      <c r="DTY140" s="59"/>
      <c r="DTZ140" s="59"/>
      <c r="DUA140" s="59"/>
      <c r="DUB140" s="59"/>
      <c r="DUC140" s="59"/>
      <c r="DUD140" s="59"/>
      <c r="DUE140" s="59"/>
      <c r="DUF140" s="59"/>
      <c r="DUG140" s="59"/>
      <c r="DUH140" s="59"/>
      <c r="DUI140" s="59"/>
      <c r="DUJ140" s="59"/>
      <c r="DUK140" s="59"/>
      <c r="DUL140" s="59"/>
      <c r="DUM140" s="59"/>
      <c r="DUN140" s="59"/>
      <c r="DUQ140" s="59"/>
      <c r="DUR140" s="59"/>
      <c r="DUW140" s="59"/>
      <c r="DUX140" s="59"/>
      <c r="DUY140" s="59"/>
      <c r="DUZ140" s="59"/>
      <c r="DVA140" s="59"/>
      <c r="DVB140" s="59"/>
      <c r="DVC140" s="59"/>
      <c r="DVD140" s="59"/>
      <c r="DVE140" s="59"/>
      <c r="DVF140" s="59"/>
      <c r="DVG140" s="59"/>
      <c r="DVH140" s="59"/>
      <c r="DVI140" s="59"/>
      <c r="DVJ140" s="59"/>
      <c r="DVK140" s="59"/>
      <c r="DVL140" s="59"/>
      <c r="DVM140" s="59"/>
      <c r="DVN140" s="59"/>
      <c r="DVO140" s="59"/>
      <c r="DVP140" s="59"/>
      <c r="DVQ140" s="59"/>
      <c r="DVR140" s="59"/>
      <c r="DVS140" s="59"/>
      <c r="DVT140" s="59"/>
      <c r="DVU140" s="59"/>
      <c r="DVV140" s="59"/>
      <c r="DVW140" s="59"/>
      <c r="DVX140" s="59"/>
      <c r="DVY140" s="59"/>
      <c r="DVZ140" s="59"/>
      <c r="DWA140" s="59"/>
      <c r="DWB140" s="59"/>
      <c r="DWC140" s="59"/>
      <c r="DWD140" s="59"/>
      <c r="DWE140" s="59"/>
      <c r="DWF140" s="59"/>
      <c r="DWG140" s="59"/>
      <c r="DWH140" s="59"/>
      <c r="DWI140" s="59"/>
      <c r="DWJ140" s="59"/>
      <c r="DWK140" s="59"/>
      <c r="DWL140" s="59"/>
      <c r="DWM140" s="59"/>
      <c r="DWN140" s="59"/>
      <c r="DWO140" s="59"/>
      <c r="DWP140" s="59"/>
      <c r="DWQ140" s="59"/>
      <c r="DWR140" s="59"/>
      <c r="DWS140" s="59"/>
      <c r="DWT140" s="59"/>
      <c r="DWU140" s="59"/>
      <c r="DWV140" s="59"/>
      <c r="DWW140" s="59"/>
      <c r="DWX140" s="59"/>
      <c r="DWY140" s="59"/>
      <c r="DWZ140" s="59"/>
      <c r="DXA140" s="59"/>
      <c r="DXB140" s="59"/>
      <c r="DXC140" s="59"/>
      <c r="DXD140" s="59"/>
      <c r="DXE140" s="59"/>
      <c r="DXF140" s="59"/>
      <c r="DXG140" s="59"/>
      <c r="DXH140" s="59"/>
      <c r="DXI140" s="59"/>
      <c r="DXJ140" s="59"/>
      <c r="DXK140" s="59"/>
      <c r="DXL140" s="59"/>
      <c r="DXM140" s="59"/>
      <c r="DXN140" s="59"/>
      <c r="DXO140" s="59"/>
      <c r="DXP140" s="59"/>
      <c r="DXQ140" s="59"/>
      <c r="DXR140" s="59"/>
      <c r="DXS140" s="59"/>
      <c r="DXT140" s="59"/>
      <c r="DXU140" s="59"/>
      <c r="DXV140" s="59"/>
      <c r="DXW140" s="59"/>
      <c r="DXX140" s="59"/>
      <c r="DXY140" s="59"/>
      <c r="DXZ140" s="59"/>
      <c r="DYA140" s="59"/>
      <c r="DYB140" s="59"/>
      <c r="DYC140" s="59"/>
      <c r="DYD140" s="59"/>
      <c r="DYE140" s="59"/>
      <c r="DYF140" s="59"/>
      <c r="DYG140" s="59"/>
      <c r="DYH140" s="59"/>
      <c r="DYI140" s="59"/>
      <c r="DYJ140" s="59"/>
      <c r="DYK140" s="59"/>
      <c r="DYL140" s="59"/>
      <c r="DYM140" s="59"/>
      <c r="DYN140" s="59"/>
      <c r="DYO140" s="59"/>
      <c r="DYP140" s="59"/>
      <c r="DYQ140" s="59"/>
      <c r="DYR140" s="59"/>
      <c r="DYS140" s="59"/>
      <c r="DYT140" s="59"/>
      <c r="DYU140" s="59"/>
      <c r="DYV140" s="59"/>
      <c r="DYW140" s="59"/>
      <c r="DYX140" s="59"/>
      <c r="DYY140" s="59"/>
      <c r="DYZ140" s="59"/>
      <c r="DZA140" s="59"/>
      <c r="DZB140" s="59"/>
      <c r="DZC140" s="59"/>
      <c r="DZD140" s="59"/>
      <c r="DZE140" s="59"/>
      <c r="DZF140" s="59"/>
      <c r="DZG140" s="59"/>
      <c r="DZH140" s="59"/>
      <c r="DZI140" s="59"/>
      <c r="DZJ140" s="59"/>
      <c r="DZK140" s="59"/>
      <c r="DZL140" s="59"/>
      <c r="DZM140" s="59"/>
      <c r="DZN140" s="59"/>
      <c r="DZO140" s="59"/>
      <c r="DZP140" s="59"/>
      <c r="DZQ140" s="59"/>
      <c r="DZR140" s="59"/>
      <c r="DZS140" s="59"/>
      <c r="DZT140" s="59"/>
      <c r="DZU140" s="59"/>
      <c r="DZV140" s="59"/>
      <c r="DZW140" s="59"/>
      <c r="DZX140" s="59"/>
      <c r="DZY140" s="59"/>
      <c r="DZZ140" s="59"/>
      <c r="EAA140" s="59"/>
      <c r="EAB140" s="59"/>
      <c r="EAC140" s="59"/>
      <c r="EAD140" s="59"/>
      <c r="EAE140" s="59"/>
      <c r="EAF140" s="59"/>
      <c r="EAG140" s="59"/>
      <c r="EAH140" s="59"/>
      <c r="EAI140" s="59"/>
      <c r="EAJ140" s="59"/>
      <c r="EAK140" s="59"/>
      <c r="EAL140" s="59"/>
      <c r="EAM140" s="59"/>
      <c r="EAN140" s="59"/>
      <c r="EAO140" s="59"/>
      <c r="EAP140" s="59"/>
      <c r="EAQ140" s="59"/>
      <c r="EAR140" s="59"/>
      <c r="EAS140" s="59"/>
      <c r="EAT140" s="59"/>
      <c r="EAU140" s="59"/>
      <c r="EAV140" s="59"/>
      <c r="EAW140" s="59"/>
      <c r="EAX140" s="59"/>
      <c r="EAY140" s="59"/>
      <c r="EAZ140" s="59"/>
      <c r="EBA140" s="59"/>
      <c r="EBB140" s="59"/>
      <c r="EBC140" s="59"/>
      <c r="EBD140" s="59"/>
      <c r="EBE140" s="59"/>
      <c r="EBF140" s="59"/>
      <c r="EBG140" s="59"/>
      <c r="EBH140" s="59"/>
      <c r="EBI140" s="59"/>
      <c r="EBJ140" s="59"/>
      <c r="EBK140" s="59"/>
      <c r="EBL140" s="59"/>
      <c r="EBM140" s="59"/>
      <c r="EBN140" s="59"/>
      <c r="EBO140" s="59"/>
      <c r="EBP140" s="59"/>
      <c r="EBQ140" s="59"/>
      <c r="EBR140" s="59"/>
      <c r="EBS140" s="59"/>
      <c r="EBT140" s="59"/>
      <c r="EBU140" s="59"/>
      <c r="EBV140" s="59"/>
      <c r="EBW140" s="59"/>
      <c r="EBX140" s="59"/>
      <c r="EBY140" s="59"/>
      <c r="EBZ140" s="59"/>
      <c r="ECA140" s="59"/>
      <c r="ECB140" s="59"/>
      <c r="ECC140" s="59"/>
      <c r="ECD140" s="59"/>
      <c r="ECE140" s="59"/>
      <c r="ECF140" s="59"/>
      <c r="ECG140" s="59"/>
      <c r="ECH140" s="59"/>
      <c r="ECI140" s="59"/>
      <c r="ECJ140" s="59"/>
      <c r="ECK140" s="59"/>
      <c r="ECL140" s="59"/>
      <c r="ECM140" s="59"/>
      <c r="ECN140" s="59"/>
      <c r="ECO140" s="59"/>
      <c r="ECP140" s="59"/>
      <c r="ECQ140" s="59"/>
      <c r="ECR140" s="59"/>
      <c r="ECS140" s="59"/>
      <c r="ECT140" s="59"/>
      <c r="ECU140" s="59"/>
      <c r="ECV140" s="59"/>
      <c r="ECW140" s="59"/>
      <c r="ECX140" s="59"/>
      <c r="ECY140" s="59"/>
      <c r="ECZ140" s="59"/>
      <c r="EDA140" s="59"/>
      <c r="EDB140" s="59"/>
      <c r="EDC140" s="59"/>
      <c r="EDD140" s="59"/>
      <c r="EDE140" s="59"/>
      <c r="EDF140" s="59"/>
      <c r="EDG140" s="59"/>
      <c r="EDH140" s="59"/>
      <c r="EDI140" s="59"/>
      <c r="EDJ140" s="59"/>
      <c r="EDK140" s="59"/>
      <c r="EDL140" s="59"/>
      <c r="EDM140" s="59"/>
      <c r="EDN140" s="59"/>
      <c r="EDO140" s="59"/>
      <c r="EDP140" s="59"/>
      <c r="EDQ140" s="59"/>
      <c r="EDR140" s="59"/>
      <c r="EDS140" s="59"/>
      <c r="EDT140" s="59"/>
      <c r="EDU140" s="59"/>
      <c r="EDV140" s="59"/>
      <c r="EDW140" s="59"/>
      <c r="EDX140" s="59"/>
      <c r="EDY140" s="59"/>
      <c r="EDZ140" s="59"/>
      <c r="EEA140" s="59"/>
      <c r="EEB140" s="59"/>
      <c r="EEC140" s="59"/>
      <c r="EED140" s="59"/>
      <c r="EEE140" s="59"/>
      <c r="EEF140" s="59"/>
      <c r="EEG140" s="59"/>
      <c r="EEH140" s="59"/>
      <c r="EEI140" s="59"/>
      <c r="EEJ140" s="59"/>
      <c r="EEM140" s="59"/>
      <c r="EEN140" s="59"/>
      <c r="EES140" s="59"/>
      <c r="EET140" s="59"/>
      <c r="EEU140" s="59"/>
      <c r="EEV140" s="59"/>
      <c r="EEW140" s="59"/>
      <c r="EEX140" s="59"/>
      <c r="EEY140" s="59"/>
      <c r="EEZ140" s="59"/>
      <c r="EFA140" s="59"/>
      <c r="EFB140" s="59"/>
      <c r="EFC140" s="59"/>
      <c r="EFD140" s="59"/>
      <c r="EFE140" s="59"/>
      <c r="EFF140" s="59"/>
      <c r="EFG140" s="59"/>
      <c r="EFH140" s="59"/>
      <c r="EFI140" s="59"/>
      <c r="EFJ140" s="59"/>
      <c r="EFK140" s="59"/>
      <c r="EFL140" s="59"/>
      <c r="EFM140" s="59"/>
      <c r="EFN140" s="59"/>
      <c r="EFO140" s="59"/>
      <c r="EFP140" s="59"/>
      <c r="EFQ140" s="59"/>
      <c r="EFR140" s="59"/>
      <c r="EFS140" s="59"/>
      <c r="EFT140" s="59"/>
      <c r="EFU140" s="59"/>
      <c r="EFV140" s="59"/>
      <c r="EFW140" s="59"/>
      <c r="EFX140" s="59"/>
      <c r="EFY140" s="59"/>
      <c r="EFZ140" s="59"/>
      <c r="EGA140" s="59"/>
      <c r="EGB140" s="59"/>
      <c r="EGC140" s="59"/>
      <c r="EGD140" s="59"/>
      <c r="EGE140" s="59"/>
      <c r="EGF140" s="59"/>
      <c r="EGG140" s="59"/>
      <c r="EGH140" s="59"/>
      <c r="EGI140" s="59"/>
      <c r="EGJ140" s="59"/>
      <c r="EGK140" s="59"/>
      <c r="EGL140" s="59"/>
      <c r="EGM140" s="59"/>
      <c r="EGN140" s="59"/>
      <c r="EGO140" s="59"/>
      <c r="EGP140" s="59"/>
      <c r="EGQ140" s="59"/>
      <c r="EGR140" s="59"/>
      <c r="EGS140" s="59"/>
      <c r="EGT140" s="59"/>
      <c r="EGU140" s="59"/>
      <c r="EGV140" s="59"/>
      <c r="EGW140" s="59"/>
      <c r="EGX140" s="59"/>
      <c r="EGY140" s="59"/>
      <c r="EGZ140" s="59"/>
      <c r="EHA140" s="59"/>
      <c r="EHB140" s="59"/>
      <c r="EHC140" s="59"/>
      <c r="EHD140" s="59"/>
      <c r="EHE140" s="59"/>
      <c r="EHF140" s="59"/>
      <c r="EHG140" s="59"/>
      <c r="EHH140" s="59"/>
      <c r="EHI140" s="59"/>
      <c r="EHJ140" s="59"/>
      <c r="EHK140" s="59"/>
      <c r="EHL140" s="59"/>
      <c r="EHM140" s="59"/>
      <c r="EHN140" s="59"/>
      <c r="EHO140" s="59"/>
      <c r="EHP140" s="59"/>
      <c r="EHQ140" s="59"/>
      <c r="EHR140" s="59"/>
      <c r="EHS140" s="59"/>
      <c r="EHT140" s="59"/>
      <c r="EHU140" s="59"/>
      <c r="EHV140" s="59"/>
      <c r="EHW140" s="59"/>
      <c r="EHX140" s="59"/>
      <c r="EHY140" s="59"/>
      <c r="EHZ140" s="59"/>
      <c r="EIA140" s="59"/>
      <c r="EIB140" s="59"/>
      <c r="EIC140" s="59"/>
      <c r="EID140" s="59"/>
      <c r="EIE140" s="59"/>
      <c r="EIF140" s="59"/>
      <c r="EIG140" s="59"/>
      <c r="EIH140" s="59"/>
      <c r="EII140" s="59"/>
      <c r="EIJ140" s="59"/>
      <c r="EIK140" s="59"/>
      <c r="EIL140" s="59"/>
      <c r="EIM140" s="59"/>
      <c r="EIN140" s="59"/>
      <c r="EIO140" s="59"/>
      <c r="EIP140" s="59"/>
      <c r="EIQ140" s="59"/>
      <c r="EIR140" s="59"/>
      <c r="EIS140" s="59"/>
      <c r="EIT140" s="59"/>
      <c r="EIU140" s="59"/>
      <c r="EIV140" s="59"/>
      <c r="EIW140" s="59"/>
      <c r="EIX140" s="59"/>
      <c r="EIY140" s="59"/>
      <c r="EIZ140" s="59"/>
      <c r="EJA140" s="59"/>
      <c r="EJB140" s="59"/>
      <c r="EJC140" s="59"/>
      <c r="EJD140" s="59"/>
      <c r="EJE140" s="59"/>
      <c r="EJF140" s="59"/>
      <c r="EJG140" s="59"/>
      <c r="EJH140" s="59"/>
      <c r="EJI140" s="59"/>
      <c r="EJJ140" s="59"/>
      <c r="EJK140" s="59"/>
      <c r="EJL140" s="59"/>
      <c r="EJM140" s="59"/>
      <c r="EJN140" s="59"/>
      <c r="EJO140" s="59"/>
      <c r="EJP140" s="59"/>
      <c r="EJQ140" s="59"/>
      <c r="EJR140" s="59"/>
      <c r="EJS140" s="59"/>
      <c r="EJT140" s="59"/>
      <c r="EJU140" s="59"/>
      <c r="EJV140" s="59"/>
      <c r="EJW140" s="59"/>
      <c r="EJX140" s="59"/>
      <c r="EJY140" s="59"/>
      <c r="EJZ140" s="59"/>
      <c r="EKA140" s="59"/>
      <c r="EKB140" s="59"/>
      <c r="EKC140" s="59"/>
      <c r="EKD140" s="59"/>
      <c r="EKE140" s="59"/>
      <c r="EKF140" s="59"/>
      <c r="EKG140" s="59"/>
      <c r="EKH140" s="59"/>
      <c r="EKI140" s="59"/>
      <c r="EKJ140" s="59"/>
      <c r="EKK140" s="59"/>
      <c r="EKL140" s="59"/>
      <c r="EKM140" s="59"/>
      <c r="EKN140" s="59"/>
      <c r="EKO140" s="59"/>
      <c r="EKP140" s="59"/>
      <c r="EKQ140" s="59"/>
      <c r="EKR140" s="59"/>
      <c r="EKS140" s="59"/>
      <c r="EKT140" s="59"/>
      <c r="EKU140" s="59"/>
      <c r="EKV140" s="59"/>
      <c r="EKW140" s="59"/>
      <c r="EKX140" s="59"/>
      <c r="EKY140" s="59"/>
      <c r="EKZ140" s="59"/>
      <c r="ELA140" s="59"/>
      <c r="ELB140" s="59"/>
      <c r="ELC140" s="59"/>
      <c r="ELD140" s="59"/>
      <c r="ELE140" s="59"/>
      <c r="ELF140" s="59"/>
      <c r="ELG140" s="59"/>
      <c r="ELH140" s="59"/>
      <c r="ELI140" s="59"/>
      <c r="ELJ140" s="59"/>
      <c r="ELK140" s="59"/>
      <c r="ELL140" s="59"/>
      <c r="ELM140" s="59"/>
      <c r="ELN140" s="59"/>
      <c r="ELO140" s="59"/>
      <c r="ELP140" s="59"/>
      <c r="ELQ140" s="59"/>
      <c r="ELR140" s="59"/>
      <c r="ELS140" s="59"/>
      <c r="ELT140" s="59"/>
      <c r="ELU140" s="59"/>
      <c r="ELV140" s="59"/>
      <c r="ELW140" s="59"/>
      <c r="ELX140" s="59"/>
      <c r="ELY140" s="59"/>
      <c r="ELZ140" s="59"/>
      <c r="EMA140" s="59"/>
      <c r="EMB140" s="59"/>
      <c r="EMC140" s="59"/>
      <c r="EMD140" s="59"/>
      <c r="EME140" s="59"/>
      <c r="EMF140" s="59"/>
      <c r="EMG140" s="59"/>
      <c r="EMH140" s="59"/>
      <c r="EMI140" s="59"/>
      <c r="EMJ140" s="59"/>
      <c r="EMK140" s="59"/>
      <c r="EML140" s="59"/>
      <c r="EMM140" s="59"/>
      <c r="EMN140" s="59"/>
      <c r="EMO140" s="59"/>
      <c r="EMP140" s="59"/>
      <c r="EMQ140" s="59"/>
      <c r="EMR140" s="59"/>
      <c r="EMS140" s="59"/>
      <c r="EMT140" s="59"/>
      <c r="EMU140" s="59"/>
      <c r="EMV140" s="59"/>
      <c r="EMW140" s="59"/>
      <c r="EMX140" s="59"/>
      <c r="EMY140" s="59"/>
      <c r="EMZ140" s="59"/>
      <c r="ENA140" s="59"/>
      <c r="ENB140" s="59"/>
      <c r="ENC140" s="59"/>
      <c r="END140" s="59"/>
      <c r="ENE140" s="59"/>
      <c r="ENF140" s="59"/>
      <c r="ENG140" s="59"/>
      <c r="ENH140" s="59"/>
      <c r="ENI140" s="59"/>
      <c r="ENJ140" s="59"/>
      <c r="ENK140" s="59"/>
      <c r="ENL140" s="59"/>
      <c r="ENM140" s="59"/>
      <c r="ENN140" s="59"/>
      <c r="ENO140" s="59"/>
      <c r="ENP140" s="59"/>
      <c r="ENQ140" s="59"/>
      <c r="ENR140" s="59"/>
      <c r="ENS140" s="59"/>
      <c r="ENT140" s="59"/>
      <c r="ENU140" s="59"/>
      <c r="ENV140" s="59"/>
      <c r="ENW140" s="59"/>
      <c r="ENX140" s="59"/>
      <c r="ENY140" s="59"/>
      <c r="ENZ140" s="59"/>
      <c r="EOA140" s="59"/>
      <c r="EOB140" s="59"/>
      <c r="EOC140" s="59"/>
      <c r="EOD140" s="59"/>
      <c r="EOE140" s="59"/>
      <c r="EOF140" s="59"/>
      <c r="EOI140" s="59"/>
      <c r="EOJ140" s="59"/>
      <c r="EOO140" s="59"/>
      <c r="EOP140" s="59"/>
      <c r="EOQ140" s="59"/>
      <c r="EOR140" s="59"/>
      <c r="EOS140" s="59"/>
      <c r="EOT140" s="59"/>
      <c r="EOU140" s="59"/>
      <c r="EOV140" s="59"/>
      <c r="EOW140" s="59"/>
      <c r="EOX140" s="59"/>
      <c r="EOY140" s="59"/>
      <c r="EOZ140" s="59"/>
      <c r="EPA140" s="59"/>
      <c r="EPB140" s="59"/>
      <c r="EPC140" s="59"/>
      <c r="EPD140" s="59"/>
      <c r="EPE140" s="59"/>
      <c r="EPF140" s="59"/>
      <c r="EPG140" s="59"/>
      <c r="EPH140" s="59"/>
      <c r="EPI140" s="59"/>
      <c r="EPJ140" s="59"/>
      <c r="EPK140" s="59"/>
      <c r="EPL140" s="59"/>
      <c r="EPM140" s="59"/>
      <c r="EPN140" s="59"/>
      <c r="EPO140" s="59"/>
      <c r="EPP140" s="59"/>
      <c r="EPQ140" s="59"/>
      <c r="EPR140" s="59"/>
      <c r="EPS140" s="59"/>
      <c r="EPT140" s="59"/>
      <c r="EPU140" s="59"/>
      <c r="EPV140" s="59"/>
      <c r="EPW140" s="59"/>
      <c r="EPX140" s="59"/>
      <c r="EPY140" s="59"/>
      <c r="EPZ140" s="59"/>
      <c r="EQA140" s="59"/>
      <c r="EQB140" s="59"/>
      <c r="EQC140" s="59"/>
      <c r="EQD140" s="59"/>
      <c r="EQE140" s="59"/>
      <c r="EQF140" s="59"/>
      <c r="EQG140" s="59"/>
      <c r="EQH140" s="59"/>
      <c r="EQI140" s="59"/>
      <c r="EQJ140" s="59"/>
      <c r="EQK140" s="59"/>
      <c r="EQL140" s="59"/>
      <c r="EQM140" s="59"/>
      <c r="EQN140" s="59"/>
      <c r="EQO140" s="59"/>
      <c r="EQP140" s="59"/>
      <c r="EQQ140" s="59"/>
      <c r="EQR140" s="59"/>
      <c r="EQS140" s="59"/>
      <c r="EQT140" s="59"/>
      <c r="EQU140" s="59"/>
      <c r="EQV140" s="59"/>
      <c r="EQW140" s="59"/>
      <c r="EQX140" s="59"/>
      <c r="EQY140" s="59"/>
      <c r="EQZ140" s="59"/>
      <c r="ERA140" s="59"/>
      <c r="ERB140" s="59"/>
      <c r="ERC140" s="59"/>
      <c r="ERD140" s="59"/>
      <c r="ERE140" s="59"/>
      <c r="ERF140" s="59"/>
      <c r="ERG140" s="59"/>
      <c r="ERH140" s="59"/>
      <c r="ERI140" s="59"/>
      <c r="ERJ140" s="59"/>
      <c r="ERK140" s="59"/>
      <c r="ERL140" s="59"/>
      <c r="ERM140" s="59"/>
      <c r="ERN140" s="59"/>
      <c r="ERO140" s="59"/>
      <c r="ERP140" s="59"/>
      <c r="ERQ140" s="59"/>
      <c r="ERR140" s="59"/>
      <c r="ERS140" s="59"/>
      <c r="ERT140" s="59"/>
      <c r="ERU140" s="59"/>
      <c r="ERV140" s="59"/>
      <c r="ERW140" s="59"/>
      <c r="ERX140" s="59"/>
      <c r="ERY140" s="59"/>
      <c r="ERZ140" s="59"/>
      <c r="ESA140" s="59"/>
      <c r="ESB140" s="59"/>
      <c r="ESC140" s="59"/>
      <c r="ESD140" s="59"/>
      <c r="ESE140" s="59"/>
      <c r="ESF140" s="59"/>
      <c r="ESG140" s="59"/>
      <c r="ESH140" s="59"/>
      <c r="ESI140" s="59"/>
      <c r="ESJ140" s="59"/>
      <c r="ESK140" s="59"/>
      <c r="ESL140" s="59"/>
      <c r="ESM140" s="59"/>
      <c r="ESN140" s="59"/>
      <c r="ESO140" s="59"/>
      <c r="ESP140" s="59"/>
      <c r="ESQ140" s="59"/>
      <c r="ESR140" s="59"/>
      <c r="ESS140" s="59"/>
      <c r="EST140" s="59"/>
      <c r="ESU140" s="59"/>
      <c r="ESV140" s="59"/>
      <c r="ESW140" s="59"/>
      <c r="ESX140" s="59"/>
      <c r="ESY140" s="59"/>
      <c r="ESZ140" s="59"/>
      <c r="ETA140" s="59"/>
      <c r="ETB140" s="59"/>
      <c r="ETC140" s="59"/>
      <c r="ETD140" s="59"/>
      <c r="ETE140" s="59"/>
      <c r="ETF140" s="59"/>
      <c r="ETG140" s="59"/>
      <c r="ETH140" s="59"/>
      <c r="ETI140" s="59"/>
      <c r="ETJ140" s="59"/>
      <c r="ETK140" s="59"/>
      <c r="ETL140" s="59"/>
      <c r="ETM140" s="59"/>
      <c r="ETN140" s="59"/>
      <c r="ETO140" s="59"/>
      <c r="ETP140" s="59"/>
      <c r="ETQ140" s="59"/>
      <c r="ETR140" s="59"/>
      <c r="ETS140" s="59"/>
      <c r="ETT140" s="59"/>
      <c r="ETU140" s="59"/>
      <c r="ETV140" s="59"/>
      <c r="ETW140" s="59"/>
      <c r="ETX140" s="59"/>
      <c r="ETY140" s="59"/>
      <c r="ETZ140" s="59"/>
      <c r="EUA140" s="59"/>
      <c r="EUB140" s="59"/>
      <c r="EUC140" s="59"/>
      <c r="EUD140" s="59"/>
      <c r="EUE140" s="59"/>
      <c r="EUF140" s="59"/>
      <c r="EUG140" s="59"/>
      <c r="EUH140" s="59"/>
      <c r="EUI140" s="59"/>
      <c r="EUJ140" s="59"/>
      <c r="EUK140" s="59"/>
      <c r="EUL140" s="59"/>
      <c r="EUM140" s="59"/>
      <c r="EUN140" s="59"/>
      <c r="EUO140" s="59"/>
      <c r="EUP140" s="59"/>
      <c r="EUQ140" s="59"/>
      <c r="EUR140" s="59"/>
      <c r="EUS140" s="59"/>
      <c r="EUT140" s="59"/>
      <c r="EUU140" s="59"/>
      <c r="EUV140" s="59"/>
      <c r="EUW140" s="59"/>
      <c r="EUX140" s="59"/>
      <c r="EUY140" s="59"/>
      <c r="EUZ140" s="59"/>
      <c r="EVA140" s="59"/>
      <c r="EVB140" s="59"/>
      <c r="EVC140" s="59"/>
      <c r="EVD140" s="59"/>
      <c r="EVE140" s="59"/>
      <c r="EVF140" s="59"/>
      <c r="EVG140" s="59"/>
      <c r="EVH140" s="59"/>
      <c r="EVI140" s="59"/>
      <c r="EVJ140" s="59"/>
      <c r="EVK140" s="59"/>
      <c r="EVL140" s="59"/>
      <c r="EVM140" s="59"/>
      <c r="EVN140" s="59"/>
      <c r="EVO140" s="59"/>
      <c r="EVP140" s="59"/>
      <c r="EVQ140" s="59"/>
      <c r="EVR140" s="59"/>
      <c r="EVS140" s="59"/>
      <c r="EVT140" s="59"/>
      <c r="EVU140" s="59"/>
      <c r="EVV140" s="59"/>
      <c r="EVW140" s="59"/>
      <c r="EVX140" s="59"/>
      <c r="EVY140" s="59"/>
      <c r="EVZ140" s="59"/>
      <c r="EWA140" s="59"/>
      <c r="EWB140" s="59"/>
      <c r="EWC140" s="59"/>
      <c r="EWD140" s="59"/>
      <c r="EWE140" s="59"/>
      <c r="EWF140" s="59"/>
      <c r="EWG140" s="59"/>
      <c r="EWH140" s="59"/>
      <c r="EWI140" s="59"/>
      <c r="EWJ140" s="59"/>
      <c r="EWK140" s="59"/>
      <c r="EWL140" s="59"/>
      <c r="EWM140" s="59"/>
      <c r="EWN140" s="59"/>
      <c r="EWO140" s="59"/>
      <c r="EWP140" s="59"/>
      <c r="EWQ140" s="59"/>
      <c r="EWR140" s="59"/>
      <c r="EWS140" s="59"/>
      <c r="EWT140" s="59"/>
      <c r="EWU140" s="59"/>
      <c r="EWV140" s="59"/>
      <c r="EWW140" s="59"/>
      <c r="EWX140" s="59"/>
      <c r="EWY140" s="59"/>
      <c r="EWZ140" s="59"/>
      <c r="EXA140" s="59"/>
      <c r="EXB140" s="59"/>
      <c r="EXC140" s="59"/>
      <c r="EXD140" s="59"/>
      <c r="EXE140" s="59"/>
      <c r="EXF140" s="59"/>
      <c r="EXG140" s="59"/>
      <c r="EXH140" s="59"/>
      <c r="EXI140" s="59"/>
      <c r="EXJ140" s="59"/>
      <c r="EXK140" s="59"/>
      <c r="EXL140" s="59"/>
      <c r="EXM140" s="59"/>
      <c r="EXN140" s="59"/>
      <c r="EXO140" s="59"/>
      <c r="EXP140" s="59"/>
      <c r="EXQ140" s="59"/>
      <c r="EXR140" s="59"/>
      <c r="EXS140" s="59"/>
      <c r="EXT140" s="59"/>
      <c r="EXU140" s="59"/>
      <c r="EXV140" s="59"/>
      <c r="EXW140" s="59"/>
      <c r="EXX140" s="59"/>
      <c r="EXY140" s="59"/>
      <c r="EXZ140" s="59"/>
      <c r="EYA140" s="59"/>
      <c r="EYB140" s="59"/>
      <c r="EYE140" s="59"/>
      <c r="EYF140" s="59"/>
      <c r="EYK140" s="59"/>
      <c r="EYL140" s="59"/>
      <c r="EYM140" s="59"/>
      <c r="EYN140" s="59"/>
      <c r="EYO140" s="59"/>
      <c r="EYP140" s="59"/>
      <c r="EYQ140" s="59"/>
      <c r="EYR140" s="59"/>
      <c r="EYS140" s="59"/>
      <c r="EYT140" s="59"/>
      <c r="EYU140" s="59"/>
      <c r="EYV140" s="59"/>
      <c r="EYW140" s="59"/>
      <c r="EYX140" s="59"/>
      <c r="EYY140" s="59"/>
      <c r="EYZ140" s="59"/>
      <c r="EZA140" s="59"/>
      <c r="EZB140" s="59"/>
      <c r="EZC140" s="59"/>
      <c r="EZD140" s="59"/>
      <c r="EZE140" s="59"/>
      <c r="EZF140" s="59"/>
      <c r="EZG140" s="59"/>
      <c r="EZH140" s="59"/>
      <c r="EZI140" s="59"/>
      <c r="EZJ140" s="59"/>
      <c r="EZK140" s="59"/>
      <c r="EZL140" s="59"/>
      <c r="EZM140" s="59"/>
      <c r="EZN140" s="59"/>
      <c r="EZO140" s="59"/>
      <c r="EZP140" s="59"/>
      <c r="EZQ140" s="59"/>
      <c r="EZR140" s="59"/>
      <c r="EZS140" s="59"/>
      <c r="EZT140" s="59"/>
      <c r="EZU140" s="59"/>
      <c r="EZV140" s="59"/>
      <c r="EZW140" s="59"/>
      <c r="EZX140" s="59"/>
      <c r="EZY140" s="59"/>
      <c r="EZZ140" s="59"/>
      <c r="FAA140" s="59"/>
      <c r="FAB140" s="59"/>
      <c r="FAC140" s="59"/>
      <c r="FAD140" s="59"/>
      <c r="FAE140" s="59"/>
      <c r="FAF140" s="59"/>
      <c r="FAG140" s="59"/>
      <c r="FAH140" s="59"/>
      <c r="FAI140" s="59"/>
      <c r="FAJ140" s="59"/>
      <c r="FAK140" s="59"/>
      <c r="FAL140" s="59"/>
      <c r="FAM140" s="59"/>
      <c r="FAN140" s="59"/>
      <c r="FAO140" s="59"/>
      <c r="FAP140" s="59"/>
      <c r="FAQ140" s="59"/>
      <c r="FAR140" s="59"/>
      <c r="FAS140" s="59"/>
      <c r="FAT140" s="59"/>
      <c r="FAU140" s="59"/>
      <c r="FAV140" s="59"/>
      <c r="FAW140" s="59"/>
      <c r="FAX140" s="59"/>
      <c r="FAY140" s="59"/>
      <c r="FAZ140" s="59"/>
      <c r="FBA140" s="59"/>
      <c r="FBB140" s="59"/>
      <c r="FBC140" s="59"/>
      <c r="FBD140" s="59"/>
      <c r="FBE140" s="59"/>
      <c r="FBF140" s="59"/>
      <c r="FBG140" s="59"/>
      <c r="FBH140" s="59"/>
      <c r="FBI140" s="59"/>
      <c r="FBJ140" s="59"/>
      <c r="FBK140" s="59"/>
      <c r="FBL140" s="59"/>
      <c r="FBM140" s="59"/>
      <c r="FBN140" s="59"/>
      <c r="FBO140" s="59"/>
      <c r="FBP140" s="59"/>
      <c r="FBQ140" s="59"/>
      <c r="FBR140" s="59"/>
      <c r="FBS140" s="59"/>
      <c r="FBT140" s="59"/>
      <c r="FBU140" s="59"/>
      <c r="FBV140" s="59"/>
      <c r="FBW140" s="59"/>
      <c r="FBX140" s="59"/>
      <c r="FBY140" s="59"/>
      <c r="FBZ140" s="59"/>
      <c r="FCA140" s="59"/>
      <c r="FCB140" s="59"/>
      <c r="FCC140" s="59"/>
      <c r="FCD140" s="59"/>
      <c r="FCE140" s="59"/>
      <c r="FCF140" s="59"/>
      <c r="FCG140" s="59"/>
      <c r="FCH140" s="59"/>
      <c r="FCI140" s="59"/>
      <c r="FCJ140" s="59"/>
      <c r="FCK140" s="59"/>
      <c r="FCL140" s="59"/>
      <c r="FCM140" s="59"/>
      <c r="FCN140" s="59"/>
      <c r="FCO140" s="59"/>
      <c r="FCP140" s="59"/>
      <c r="FCQ140" s="59"/>
      <c r="FCR140" s="59"/>
      <c r="FCS140" s="59"/>
      <c r="FCT140" s="59"/>
      <c r="FCU140" s="59"/>
      <c r="FCV140" s="59"/>
      <c r="FCW140" s="59"/>
      <c r="FCX140" s="59"/>
      <c r="FCY140" s="59"/>
      <c r="FCZ140" s="59"/>
      <c r="FDA140" s="59"/>
      <c r="FDB140" s="59"/>
      <c r="FDC140" s="59"/>
      <c r="FDD140" s="59"/>
      <c r="FDE140" s="59"/>
      <c r="FDF140" s="59"/>
      <c r="FDG140" s="59"/>
      <c r="FDH140" s="59"/>
      <c r="FDI140" s="59"/>
      <c r="FDJ140" s="59"/>
      <c r="FDK140" s="59"/>
      <c r="FDL140" s="59"/>
      <c r="FDM140" s="59"/>
      <c r="FDN140" s="59"/>
      <c r="FDO140" s="59"/>
      <c r="FDP140" s="59"/>
      <c r="FDQ140" s="59"/>
      <c r="FDR140" s="59"/>
      <c r="FDS140" s="59"/>
      <c r="FDT140" s="59"/>
      <c r="FDU140" s="59"/>
      <c r="FDV140" s="59"/>
      <c r="FDW140" s="59"/>
      <c r="FDX140" s="59"/>
      <c r="FDY140" s="59"/>
      <c r="FDZ140" s="59"/>
      <c r="FEA140" s="59"/>
      <c r="FEB140" s="59"/>
      <c r="FEC140" s="59"/>
      <c r="FED140" s="59"/>
      <c r="FEE140" s="59"/>
      <c r="FEF140" s="59"/>
      <c r="FEG140" s="59"/>
      <c r="FEH140" s="59"/>
      <c r="FEI140" s="59"/>
      <c r="FEJ140" s="59"/>
      <c r="FEK140" s="59"/>
      <c r="FEL140" s="59"/>
      <c r="FEM140" s="59"/>
      <c r="FEN140" s="59"/>
      <c r="FEO140" s="59"/>
      <c r="FEP140" s="59"/>
      <c r="FEQ140" s="59"/>
      <c r="FER140" s="59"/>
      <c r="FES140" s="59"/>
      <c r="FET140" s="59"/>
      <c r="FEU140" s="59"/>
      <c r="FEV140" s="59"/>
      <c r="FEW140" s="59"/>
      <c r="FEX140" s="59"/>
      <c r="FEY140" s="59"/>
      <c r="FEZ140" s="59"/>
      <c r="FFA140" s="59"/>
      <c r="FFB140" s="59"/>
      <c r="FFC140" s="59"/>
      <c r="FFD140" s="59"/>
      <c r="FFE140" s="59"/>
      <c r="FFF140" s="59"/>
      <c r="FFG140" s="59"/>
      <c r="FFH140" s="59"/>
      <c r="FFI140" s="59"/>
      <c r="FFJ140" s="59"/>
      <c r="FFK140" s="59"/>
      <c r="FFL140" s="59"/>
      <c r="FFM140" s="59"/>
      <c r="FFN140" s="59"/>
      <c r="FFO140" s="59"/>
      <c r="FFP140" s="59"/>
      <c r="FFQ140" s="59"/>
      <c r="FFR140" s="59"/>
      <c r="FFS140" s="59"/>
      <c r="FFT140" s="59"/>
      <c r="FFU140" s="59"/>
      <c r="FFV140" s="59"/>
      <c r="FFW140" s="59"/>
      <c r="FFX140" s="59"/>
      <c r="FFY140" s="59"/>
      <c r="FFZ140" s="59"/>
      <c r="FGA140" s="59"/>
      <c r="FGB140" s="59"/>
      <c r="FGC140" s="59"/>
      <c r="FGD140" s="59"/>
      <c r="FGE140" s="59"/>
      <c r="FGF140" s="59"/>
      <c r="FGG140" s="59"/>
      <c r="FGH140" s="59"/>
      <c r="FGI140" s="59"/>
      <c r="FGJ140" s="59"/>
      <c r="FGK140" s="59"/>
      <c r="FGL140" s="59"/>
      <c r="FGM140" s="59"/>
      <c r="FGN140" s="59"/>
      <c r="FGO140" s="59"/>
      <c r="FGP140" s="59"/>
      <c r="FGQ140" s="59"/>
      <c r="FGR140" s="59"/>
      <c r="FGS140" s="59"/>
      <c r="FGT140" s="59"/>
      <c r="FGU140" s="59"/>
      <c r="FGV140" s="59"/>
      <c r="FGW140" s="59"/>
      <c r="FGX140" s="59"/>
      <c r="FGY140" s="59"/>
      <c r="FGZ140" s="59"/>
      <c r="FHA140" s="59"/>
      <c r="FHB140" s="59"/>
      <c r="FHC140" s="59"/>
      <c r="FHD140" s="59"/>
      <c r="FHE140" s="59"/>
      <c r="FHF140" s="59"/>
      <c r="FHG140" s="59"/>
      <c r="FHH140" s="59"/>
      <c r="FHI140" s="59"/>
      <c r="FHJ140" s="59"/>
      <c r="FHK140" s="59"/>
      <c r="FHL140" s="59"/>
      <c r="FHM140" s="59"/>
      <c r="FHN140" s="59"/>
      <c r="FHO140" s="59"/>
      <c r="FHP140" s="59"/>
      <c r="FHQ140" s="59"/>
      <c r="FHR140" s="59"/>
      <c r="FHS140" s="59"/>
      <c r="FHT140" s="59"/>
      <c r="FHU140" s="59"/>
      <c r="FHV140" s="59"/>
      <c r="FHW140" s="59"/>
      <c r="FHX140" s="59"/>
      <c r="FIA140" s="59"/>
      <c r="FIB140" s="59"/>
      <c r="FIG140" s="59"/>
      <c r="FIH140" s="59"/>
      <c r="FII140" s="59"/>
      <c r="FIJ140" s="59"/>
      <c r="FIK140" s="59"/>
      <c r="FIL140" s="59"/>
      <c r="FIM140" s="59"/>
      <c r="FIN140" s="59"/>
      <c r="FIO140" s="59"/>
      <c r="FIP140" s="59"/>
      <c r="FIQ140" s="59"/>
      <c r="FIR140" s="59"/>
      <c r="FIS140" s="59"/>
      <c r="FIT140" s="59"/>
      <c r="FIU140" s="59"/>
      <c r="FIV140" s="59"/>
      <c r="FIW140" s="59"/>
      <c r="FIX140" s="59"/>
      <c r="FIY140" s="59"/>
      <c r="FIZ140" s="59"/>
      <c r="FJA140" s="59"/>
      <c r="FJB140" s="59"/>
      <c r="FJC140" s="59"/>
      <c r="FJD140" s="59"/>
      <c r="FJE140" s="59"/>
      <c r="FJF140" s="59"/>
      <c r="FJG140" s="59"/>
      <c r="FJH140" s="59"/>
      <c r="FJI140" s="59"/>
      <c r="FJJ140" s="59"/>
      <c r="FJK140" s="59"/>
      <c r="FJL140" s="59"/>
      <c r="FJM140" s="59"/>
      <c r="FJN140" s="59"/>
      <c r="FJO140" s="59"/>
      <c r="FJP140" s="59"/>
      <c r="FJQ140" s="59"/>
      <c r="FJR140" s="59"/>
      <c r="FJS140" s="59"/>
      <c r="FJT140" s="59"/>
      <c r="FJU140" s="59"/>
      <c r="FJV140" s="59"/>
      <c r="FJW140" s="59"/>
      <c r="FJX140" s="59"/>
      <c r="FJY140" s="59"/>
      <c r="FJZ140" s="59"/>
      <c r="FKA140" s="59"/>
      <c r="FKB140" s="59"/>
      <c r="FKC140" s="59"/>
      <c r="FKD140" s="59"/>
      <c r="FKE140" s="59"/>
      <c r="FKF140" s="59"/>
      <c r="FKG140" s="59"/>
      <c r="FKH140" s="59"/>
      <c r="FKI140" s="59"/>
      <c r="FKJ140" s="59"/>
      <c r="FKK140" s="59"/>
      <c r="FKL140" s="59"/>
      <c r="FKM140" s="59"/>
      <c r="FKN140" s="59"/>
      <c r="FKO140" s="59"/>
      <c r="FKP140" s="59"/>
      <c r="FKQ140" s="59"/>
      <c r="FKR140" s="59"/>
      <c r="FKS140" s="59"/>
      <c r="FKT140" s="59"/>
      <c r="FKU140" s="59"/>
      <c r="FKV140" s="59"/>
      <c r="FKW140" s="59"/>
      <c r="FKX140" s="59"/>
      <c r="FKY140" s="59"/>
      <c r="FKZ140" s="59"/>
      <c r="FLA140" s="59"/>
      <c r="FLB140" s="59"/>
      <c r="FLC140" s="59"/>
      <c r="FLD140" s="59"/>
      <c r="FLE140" s="59"/>
      <c r="FLF140" s="59"/>
      <c r="FLG140" s="59"/>
      <c r="FLH140" s="59"/>
      <c r="FLI140" s="59"/>
      <c r="FLJ140" s="59"/>
      <c r="FLK140" s="59"/>
      <c r="FLL140" s="59"/>
      <c r="FLM140" s="59"/>
      <c r="FLN140" s="59"/>
      <c r="FLO140" s="59"/>
      <c r="FLP140" s="59"/>
      <c r="FLQ140" s="59"/>
      <c r="FLR140" s="59"/>
      <c r="FLS140" s="59"/>
      <c r="FLT140" s="59"/>
      <c r="FLU140" s="59"/>
      <c r="FLV140" s="59"/>
      <c r="FLW140" s="59"/>
      <c r="FLX140" s="59"/>
      <c r="FLY140" s="59"/>
      <c r="FLZ140" s="59"/>
      <c r="FMA140" s="59"/>
      <c r="FMB140" s="59"/>
      <c r="FMC140" s="59"/>
      <c r="FMD140" s="59"/>
      <c r="FME140" s="59"/>
      <c r="FMF140" s="59"/>
      <c r="FMG140" s="59"/>
      <c r="FMH140" s="59"/>
      <c r="FMI140" s="59"/>
      <c r="FMJ140" s="59"/>
      <c r="FMK140" s="59"/>
      <c r="FML140" s="59"/>
      <c r="FMM140" s="59"/>
      <c r="FMN140" s="59"/>
      <c r="FMO140" s="59"/>
      <c r="FMP140" s="59"/>
      <c r="FMQ140" s="59"/>
      <c r="FMR140" s="59"/>
      <c r="FMS140" s="59"/>
      <c r="FMT140" s="59"/>
      <c r="FMU140" s="59"/>
      <c r="FMV140" s="59"/>
      <c r="FMW140" s="59"/>
      <c r="FMX140" s="59"/>
      <c r="FMY140" s="59"/>
      <c r="FMZ140" s="59"/>
      <c r="FNA140" s="59"/>
      <c r="FNB140" s="59"/>
      <c r="FNC140" s="59"/>
      <c r="FND140" s="59"/>
      <c r="FNE140" s="59"/>
      <c r="FNF140" s="59"/>
      <c r="FNG140" s="59"/>
      <c r="FNH140" s="59"/>
      <c r="FNI140" s="59"/>
      <c r="FNJ140" s="59"/>
      <c r="FNK140" s="59"/>
      <c r="FNL140" s="59"/>
      <c r="FNM140" s="59"/>
      <c r="FNN140" s="59"/>
      <c r="FNO140" s="59"/>
      <c r="FNP140" s="59"/>
      <c r="FNQ140" s="59"/>
      <c r="FNR140" s="59"/>
      <c r="FNS140" s="59"/>
      <c r="FNT140" s="59"/>
      <c r="FNU140" s="59"/>
      <c r="FNV140" s="59"/>
      <c r="FNW140" s="59"/>
      <c r="FNX140" s="59"/>
      <c r="FNY140" s="59"/>
      <c r="FNZ140" s="59"/>
      <c r="FOA140" s="59"/>
      <c r="FOB140" s="59"/>
      <c r="FOC140" s="59"/>
      <c r="FOD140" s="59"/>
      <c r="FOE140" s="59"/>
      <c r="FOF140" s="59"/>
      <c r="FOG140" s="59"/>
      <c r="FOH140" s="59"/>
      <c r="FOI140" s="59"/>
      <c r="FOJ140" s="59"/>
      <c r="FOK140" s="59"/>
      <c r="FOL140" s="59"/>
      <c r="FOM140" s="59"/>
      <c r="FON140" s="59"/>
      <c r="FOO140" s="59"/>
      <c r="FOP140" s="59"/>
      <c r="FOQ140" s="59"/>
      <c r="FOR140" s="59"/>
      <c r="FOS140" s="59"/>
      <c r="FOT140" s="59"/>
      <c r="FOU140" s="59"/>
      <c r="FOV140" s="59"/>
      <c r="FOW140" s="59"/>
      <c r="FOX140" s="59"/>
      <c r="FOY140" s="59"/>
      <c r="FOZ140" s="59"/>
      <c r="FPA140" s="59"/>
      <c r="FPB140" s="59"/>
      <c r="FPC140" s="59"/>
      <c r="FPD140" s="59"/>
      <c r="FPE140" s="59"/>
      <c r="FPF140" s="59"/>
      <c r="FPG140" s="59"/>
      <c r="FPH140" s="59"/>
      <c r="FPI140" s="59"/>
      <c r="FPJ140" s="59"/>
      <c r="FPK140" s="59"/>
      <c r="FPL140" s="59"/>
      <c r="FPM140" s="59"/>
      <c r="FPN140" s="59"/>
      <c r="FPO140" s="59"/>
      <c r="FPP140" s="59"/>
      <c r="FPQ140" s="59"/>
      <c r="FPR140" s="59"/>
      <c r="FPS140" s="59"/>
      <c r="FPT140" s="59"/>
      <c r="FPU140" s="59"/>
      <c r="FPV140" s="59"/>
      <c r="FPW140" s="59"/>
      <c r="FPX140" s="59"/>
      <c r="FPY140" s="59"/>
      <c r="FPZ140" s="59"/>
      <c r="FQA140" s="59"/>
      <c r="FQB140" s="59"/>
      <c r="FQC140" s="59"/>
      <c r="FQD140" s="59"/>
      <c r="FQE140" s="59"/>
      <c r="FQF140" s="59"/>
      <c r="FQG140" s="59"/>
      <c r="FQH140" s="59"/>
      <c r="FQI140" s="59"/>
      <c r="FQJ140" s="59"/>
      <c r="FQK140" s="59"/>
      <c r="FQL140" s="59"/>
      <c r="FQM140" s="59"/>
      <c r="FQN140" s="59"/>
      <c r="FQO140" s="59"/>
      <c r="FQP140" s="59"/>
      <c r="FQQ140" s="59"/>
      <c r="FQR140" s="59"/>
      <c r="FQS140" s="59"/>
      <c r="FQT140" s="59"/>
      <c r="FQU140" s="59"/>
      <c r="FQV140" s="59"/>
      <c r="FQW140" s="59"/>
      <c r="FQX140" s="59"/>
      <c r="FQY140" s="59"/>
      <c r="FQZ140" s="59"/>
      <c r="FRA140" s="59"/>
      <c r="FRB140" s="59"/>
      <c r="FRC140" s="59"/>
      <c r="FRD140" s="59"/>
      <c r="FRE140" s="59"/>
      <c r="FRF140" s="59"/>
      <c r="FRG140" s="59"/>
      <c r="FRH140" s="59"/>
      <c r="FRI140" s="59"/>
      <c r="FRJ140" s="59"/>
      <c r="FRK140" s="59"/>
      <c r="FRL140" s="59"/>
      <c r="FRM140" s="59"/>
      <c r="FRN140" s="59"/>
      <c r="FRO140" s="59"/>
      <c r="FRP140" s="59"/>
      <c r="FRQ140" s="59"/>
      <c r="FRR140" s="59"/>
      <c r="FRS140" s="59"/>
      <c r="FRT140" s="59"/>
      <c r="FRW140" s="59"/>
      <c r="FRX140" s="59"/>
      <c r="FSC140" s="59"/>
      <c r="FSD140" s="59"/>
      <c r="FSE140" s="59"/>
      <c r="FSF140" s="59"/>
      <c r="FSG140" s="59"/>
      <c r="FSH140" s="59"/>
      <c r="FSI140" s="59"/>
      <c r="FSJ140" s="59"/>
      <c r="FSK140" s="59"/>
      <c r="FSL140" s="59"/>
      <c r="FSM140" s="59"/>
      <c r="FSN140" s="59"/>
      <c r="FSO140" s="59"/>
      <c r="FSP140" s="59"/>
      <c r="FSQ140" s="59"/>
      <c r="FSR140" s="59"/>
      <c r="FSS140" s="59"/>
      <c r="FST140" s="59"/>
      <c r="FSU140" s="59"/>
      <c r="FSV140" s="59"/>
      <c r="FSW140" s="59"/>
      <c r="FSX140" s="59"/>
      <c r="FSY140" s="59"/>
      <c r="FSZ140" s="59"/>
      <c r="FTA140" s="59"/>
      <c r="FTB140" s="59"/>
      <c r="FTC140" s="59"/>
      <c r="FTD140" s="59"/>
      <c r="FTE140" s="59"/>
      <c r="FTF140" s="59"/>
      <c r="FTG140" s="59"/>
      <c r="FTH140" s="59"/>
      <c r="FTI140" s="59"/>
      <c r="FTJ140" s="59"/>
      <c r="FTK140" s="59"/>
      <c r="FTL140" s="59"/>
      <c r="FTM140" s="59"/>
      <c r="FTN140" s="59"/>
      <c r="FTO140" s="59"/>
      <c r="FTP140" s="59"/>
      <c r="FTQ140" s="59"/>
      <c r="FTR140" s="59"/>
      <c r="FTS140" s="59"/>
      <c r="FTT140" s="59"/>
      <c r="FTU140" s="59"/>
      <c r="FTV140" s="59"/>
      <c r="FTW140" s="59"/>
      <c r="FTX140" s="59"/>
      <c r="FTY140" s="59"/>
      <c r="FTZ140" s="59"/>
      <c r="FUA140" s="59"/>
      <c r="FUB140" s="59"/>
      <c r="FUC140" s="59"/>
      <c r="FUD140" s="59"/>
      <c r="FUE140" s="59"/>
      <c r="FUF140" s="59"/>
      <c r="FUG140" s="59"/>
      <c r="FUH140" s="59"/>
      <c r="FUI140" s="59"/>
      <c r="FUJ140" s="59"/>
      <c r="FUK140" s="59"/>
      <c r="FUL140" s="59"/>
      <c r="FUM140" s="59"/>
      <c r="FUN140" s="59"/>
      <c r="FUO140" s="59"/>
      <c r="FUP140" s="59"/>
      <c r="FUQ140" s="59"/>
      <c r="FUR140" s="59"/>
      <c r="FUS140" s="59"/>
      <c r="FUT140" s="59"/>
      <c r="FUU140" s="59"/>
      <c r="FUV140" s="59"/>
      <c r="FUW140" s="59"/>
      <c r="FUX140" s="59"/>
      <c r="FUY140" s="59"/>
      <c r="FUZ140" s="59"/>
      <c r="FVA140" s="59"/>
      <c r="FVB140" s="59"/>
      <c r="FVC140" s="59"/>
      <c r="FVD140" s="59"/>
      <c r="FVE140" s="59"/>
      <c r="FVF140" s="59"/>
      <c r="FVG140" s="59"/>
      <c r="FVH140" s="59"/>
      <c r="FVI140" s="59"/>
      <c r="FVJ140" s="59"/>
      <c r="FVK140" s="59"/>
      <c r="FVL140" s="59"/>
      <c r="FVM140" s="59"/>
      <c r="FVN140" s="59"/>
      <c r="FVO140" s="59"/>
      <c r="FVP140" s="59"/>
      <c r="FVQ140" s="59"/>
      <c r="FVR140" s="59"/>
      <c r="FVS140" s="59"/>
      <c r="FVT140" s="59"/>
      <c r="FVU140" s="59"/>
      <c r="FVV140" s="59"/>
      <c r="FVW140" s="59"/>
      <c r="FVX140" s="59"/>
      <c r="FVY140" s="59"/>
      <c r="FVZ140" s="59"/>
      <c r="FWA140" s="59"/>
      <c r="FWB140" s="59"/>
      <c r="FWC140" s="59"/>
      <c r="FWD140" s="59"/>
      <c r="FWE140" s="59"/>
      <c r="FWF140" s="59"/>
      <c r="FWG140" s="59"/>
      <c r="FWH140" s="59"/>
      <c r="FWI140" s="59"/>
      <c r="FWJ140" s="59"/>
      <c r="FWK140" s="59"/>
      <c r="FWL140" s="59"/>
      <c r="FWM140" s="59"/>
      <c r="FWN140" s="59"/>
      <c r="FWO140" s="59"/>
      <c r="FWP140" s="59"/>
      <c r="FWQ140" s="59"/>
      <c r="FWR140" s="59"/>
      <c r="FWS140" s="59"/>
      <c r="FWT140" s="59"/>
      <c r="FWU140" s="59"/>
      <c r="FWV140" s="59"/>
      <c r="FWW140" s="59"/>
      <c r="FWX140" s="59"/>
      <c r="FWY140" s="59"/>
      <c r="FWZ140" s="59"/>
      <c r="FXA140" s="59"/>
      <c r="FXB140" s="59"/>
      <c r="FXC140" s="59"/>
      <c r="FXD140" s="59"/>
      <c r="FXE140" s="59"/>
      <c r="FXF140" s="59"/>
      <c r="FXG140" s="59"/>
      <c r="FXH140" s="59"/>
      <c r="FXI140" s="59"/>
      <c r="FXJ140" s="59"/>
      <c r="FXK140" s="59"/>
      <c r="FXL140" s="59"/>
      <c r="FXM140" s="59"/>
      <c r="FXN140" s="59"/>
      <c r="FXO140" s="59"/>
      <c r="FXP140" s="59"/>
      <c r="FXQ140" s="59"/>
      <c r="FXR140" s="59"/>
      <c r="FXS140" s="59"/>
      <c r="FXT140" s="59"/>
      <c r="FXU140" s="59"/>
      <c r="FXV140" s="59"/>
      <c r="FXW140" s="59"/>
      <c r="FXX140" s="59"/>
      <c r="FXY140" s="59"/>
      <c r="FXZ140" s="59"/>
      <c r="FYA140" s="59"/>
      <c r="FYB140" s="59"/>
      <c r="FYC140" s="59"/>
      <c r="FYD140" s="59"/>
      <c r="FYE140" s="59"/>
      <c r="FYF140" s="59"/>
      <c r="FYG140" s="59"/>
      <c r="FYH140" s="59"/>
      <c r="FYI140" s="59"/>
      <c r="FYJ140" s="59"/>
      <c r="FYK140" s="59"/>
      <c r="FYL140" s="59"/>
      <c r="FYM140" s="59"/>
      <c r="FYN140" s="59"/>
      <c r="FYO140" s="59"/>
      <c r="FYP140" s="59"/>
      <c r="FYQ140" s="59"/>
      <c r="FYR140" s="59"/>
      <c r="FYS140" s="59"/>
      <c r="FYT140" s="59"/>
      <c r="FYU140" s="59"/>
      <c r="FYV140" s="59"/>
      <c r="FYW140" s="59"/>
      <c r="FYX140" s="59"/>
      <c r="FYY140" s="59"/>
      <c r="FYZ140" s="59"/>
      <c r="FZA140" s="59"/>
      <c r="FZB140" s="59"/>
      <c r="FZC140" s="59"/>
      <c r="FZD140" s="59"/>
      <c r="FZE140" s="59"/>
      <c r="FZF140" s="59"/>
      <c r="FZG140" s="59"/>
      <c r="FZH140" s="59"/>
      <c r="FZI140" s="59"/>
      <c r="FZJ140" s="59"/>
      <c r="FZK140" s="59"/>
      <c r="FZL140" s="59"/>
      <c r="FZM140" s="59"/>
      <c r="FZN140" s="59"/>
      <c r="FZO140" s="59"/>
      <c r="FZP140" s="59"/>
      <c r="FZQ140" s="59"/>
      <c r="FZR140" s="59"/>
      <c r="FZS140" s="59"/>
      <c r="FZT140" s="59"/>
      <c r="FZU140" s="59"/>
      <c r="FZV140" s="59"/>
      <c r="FZW140" s="59"/>
      <c r="FZX140" s="59"/>
      <c r="FZY140" s="59"/>
      <c r="FZZ140" s="59"/>
      <c r="GAA140" s="59"/>
      <c r="GAB140" s="59"/>
      <c r="GAC140" s="59"/>
      <c r="GAD140" s="59"/>
      <c r="GAE140" s="59"/>
      <c r="GAF140" s="59"/>
      <c r="GAG140" s="59"/>
      <c r="GAH140" s="59"/>
      <c r="GAI140" s="59"/>
      <c r="GAJ140" s="59"/>
      <c r="GAK140" s="59"/>
      <c r="GAL140" s="59"/>
      <c r="GAM140" s="59"/>
      <c r="GAN140" s="59"/>
      <c r="GAO140" s="59"/>
      <c r="GAP140" s="59"/>
      <c r="GAQ140" s="59"/>
      <c r="GAR140" s="59"/>
      <c r="GAS140" s="59"/>
      <c r="GAT140" s="59"/>
      <c r="GAU140" s="59"/>
      <c r="GAV140" s="59"/>
      <c r="GAW140" s="59"/>
      <c r="GAX140" s="59"/>
      <c r="GAY140" s="59"/>
      <c r="GAZ140" s="59"/>
      <c r="GBA140" s="59"/>
      <c r="GBB140" s="59"/>
      <c r="GBC140" s="59"/>
      <c r="GBD140" s="59"/>
      <c r="GBE140" s="59"/>
      <c r="GBF140" s="59"/>
      <c r="GBG140" s="59"/>
      <c r="GBH140" s="59"/>
      <c r="GBI140" s="59"/>
      <c r="GBJ140" s="59"/>
      <c r="GBK140" s="59"/>
      <c r="GBL140" s="59"/>
      <c r="GBM140" s="59"/>
      <c r="GBN140" s="59"/>
      <c r="GBO140" s="59"/>
      <c r="GBP140" s="59"/>
      <c r="GBS140" s="59"/>
      <c r="GBT140" s="59"/>
      <c r="GBY140" s="59"/>
      <c r="GBZ140" s="59"/>
      <c r="GCA140" s="59"/>
      <c r="GCB140" s="59"/>
      <c r="GCC140" s="59"/>
      <c r="GCD140" s="59"/>
      <c r="GCE140" s="59"/>
      <c r="GCF140" s="59"/>
      <c r="GCG140" s="59"/>
      <c r="GCH140" s="59"/>
      <c r="GCI140" s="59"/>
      <c r="GCJ140" s="59"/>
      <c r="GCK140" s="59"/>
      <c r="GCL140" s="59"/>
      <c r="GCM140" s="59"/>
      <c r="GCN140" s="59"/>
      <c r="GCO140" s="59"/>
      <c r="GCP140" s="59"/>
      <c r="GCQ140" s="59"/>
      <c r="GCR140" s="59"/>
      <c r="GCS140" s="59"/>
      <c r="GCT140" s="59"/>
      <c r="GCU140" s="59"/>
      <c r="GCV140" s="59"/>
      <c r="GCW140" s="59"/>
      <c r="GCX140" s="59"/>
      <c r="GCY140" s="59"/>
      <c r="GCZ140" s="59"/>
      <c r="GDA140" s="59"/>
      <c r="GDB140" s="59"/>
      <c r="GDC140" s="59"/>
      <c r="GDD140" s="59"/>
      <c r="GDE140" s="59"/>
      <c r="GDF140" s="59"/>
      <c r="GDG140" s="59"/>
      <c r="GDH140" s="59"/>
      <c r="GDI140" s="59"/>
      <c r="GDJ140" s="59"/>
      <c r="GDK140" s="59"/>
      <c r="GDL140" s="59"/>
      <c r="GDM140" s="59"/>
      <c r="GDN140" s="59"/>
      <c r="GDO140" s="59"/>
      <c r="GDP140" s="59"/>
      <c r="GDQ140" s="59"/>
      <c r="GDR140" s="59"/>
      <c r="GDS140" s="59"/>
      <c r="GDT140" s="59"/>
      <c r="GDU140" s="59"/>
      <c r="GDV140" s="59"/>
      <c r="GDW140" s="59"/>
      <c r="GDX140" s="59"/>
      <c r="GDY140" s="59"/>
      <c r="GDZ140" s="59"/>
      <c r="GEA140" s="59"/>
      <c r="GEB140" s="59"/>
      <c r="GEC140" s="59"/>
      <c r="GED140" s="59"/>
      <c r="GEE140" s="59"/>
      <c r="GEF140" s="59"/>
      <c r="GEG140" s="59"/>
      <c r="GEH140" s="59"/>
      <c r="GEI140" s="59"/>
      <c r="GEJ140" s="59"/>
      <c r="GEK140" s="59"/>
      <c r="GEL140" s="59"/>
      <c r="GEM140" s="59"/>
      <c r="GEN140" s="59"/>
      <c r="GEO140" s="59"/>
      <c r="GEP140" s="59"/>
      <c r="GEQ140" s="59"/>
      <c r="GER140" s="59"/>
      <c r="GES140" s="59"/>
      <c r="GET140" s="59"/>
      <c r="GEU140" s="59"/>
      <c r="GEV140" s="59"/>
      <c r="GEW140" s="59"/>
      <c r="GEX140" s="59"/>
      <c r="GEY140" s="59"/>
      <c r="GEZ140" s="59"/>
      <c r="GFA140" s="59"/>
      <c r="GFB140" s="59"/>
      <c r="GFC140" s="59"/>
      <c r="GFD140" s="59"/>
      <c r="GFE140" s="59"/>
      <c r="GFF140" s="59"/>
      <c r="GFG140" s="59"/>
      <c r="GFH140" s="59"/>
      <c r="GFI140" s="59"/>
      <c r="GFJ140" s="59"/>
      <c r="GFK140" s="59"/>
      <c r="GFL140" s="59"/>
      <c r="GFM140" s="59"/>
      <c r="GFN140" s="59"/>
      <c r="GFO140" s="59"/>
      <c r="GFP140" s="59"/>
      <c r="GFQ140" s="59"/>
      <c r="GFR140" s="59"/>
      <c r="GFS140" s="59"/>
      <c r="GFT140" s="59"/>
      <c r="GFU140" s="59"/>
      <c r="GFV140" s="59"/>
      <c r="GFW140" s="59"/>
      <c r="GFX140" s="59"/>
      <c r="GFY140" s="59"/>
      <c r="GFZ140" s="59"/>
      <c r="GGA140" s="59"/>
      <c r="GGB140" s="59"/>
      <c r="GGC140" s="59"/>
      <c r="GGD140" s="59"/>
      <c r="GGE140" s="59"/>
      <c r="GGF140" s="59"/>
      <c r="GGG140" s="59"/>
      <c r="GGH140" s="59"/>
      <c r="GGI140" s="59"/>
      <c r="GGJ140" s="59"/>
      <c r="GGK140" s="59"/>
      <c r="GGL140" s="59"/>
      <c r="GGM140" s="59"/>
      <c r="GGN140" s="59"/>
      <c r="GGO140" s="59"/>
      <c r="GGP140" s="59"/>
      <c r="GGQ140" s="59"/>
      <c r="GGR140" s="59"/>
      <c r="GGS140" s="59"/>
      <c r="GGT140" s="59"/>
      <c r="GGU140" s="59"/>
      <c r="GGV140" s="59"/>
      <c r="GGW140" s="59"/>
      <c r="GGX140" s="59"/>
      <c r="GGY140" s="59"/>
      <c r="GGZ140" s="59"/>
      <c r="GHA140" s="59"/>
      <c r="GHB140" s="59"/>
      <c r="GHC140" s="59"/>
      <c r="GHD140" s="59"/>
      <c r="GHE140" s="59"/>
      <c r="GHF140" s="59"/>
      <c r="GHG140" s="59"/>
      <c r="GHH140" s="59"/>
      <c r="GHI140" s="59"/>
      <c r="GHJ140" s="59"/>
      <c r="GHK140" s="59"/>
      <c r="GHL140" s="59"/>
      <c r="GHM140" s="59"/>
      <c r="GHN140" s="59"/>
      <c r="GHO140" s="59"/>
      <c r="GHP140" s="59"/>
      <c r="GHQ140" s="59"/>
      <c r="GHR140" s="59"/>
      <c r="GHS140" s="59"/>
      <c r="GHT140" s="59"/>
      <c r="GHU140" s="59"/>
      <c r="GHV140" s="59"/>
      <c r="GHW140" s="59"/>
      <c r="GHX140" s="59"/>
      <c r="GHY140" s="59"/>
      <c r="GHZ140" s="59"/>
      <c r="GIA140" s="59"/>
      <c r="GIB140" s="59"/>
      <c r="GIC140" s="59"/>
      <c r="GID140" s="59"/>
      <c r="GIE140" s="59"/>
      <c r="GIF140" s="59"/>
      <c r="GIG140" s="59"/>
      <c r="GIH140" s="59"/>
      <c r="GII140" s="59"/>
      <c r="GIJ140" s="59"/>
      <c r="GIK140" s="59"/>
      <c r="GIL140" s="59"/>
      <c r="GIM140" s="59"/>
      <c r="GIN140" s="59"/>
      <c r="GIO140" s="59"/>
      <c r="GIP140" s="59"/>
      <c r="GIQ140" s="59"/>
      <c r="GIR140" s="59"/>
      <c r="GIS140" s="59"/>
      <c r="GIT140" s="59"/>
      <c r="GIU140" s="59"/>
      <c r="GIV140" s="59"/>
      <c r="GIW140" s="59"/>
      <c r="GIX140" s="59"/>
      <c r="GIY140" s="59"/>
      <c r="GIZ140" s="59"/>
      <c r="GJA140" s="59"/>
      <c r="GJB140" s="59"/>
      <c r="GJC140" s="59"/>
      <c r="GJD140" s="59"/>
      <c r="GJE140" s="59"/>
      <c r="GJF140" s="59"/>
      <c r="GJG140" s="59"/>
      <c r="GJH140" s="59"/>
      <c r="GJI140" s="59"/>
      <c r="GJJ140" s="59"/>
      <c r="GJK140" s="59"/>
      <c r="GJL140" s="59"/>
      <c r="GJM140" s="59"/>
      <c r="GJN140" s="59"/>
      <c r="GJO140" s="59"/>
      <c r="GJP140" s="59"/>
      <c r="GJQ140" s="59"/>
      <c r="GJR140" s="59"/>
      <c r="GJS140" s="59"/>
      <c r="GJT140" s="59"/>
      <c r="GJU140" s="59"/>
      <c r="GJV140" s="59"/>
      <c r="GJW140" s="59"/>
      <c r="GJX140" s="59"/>
      <c r="GJY140" s="59"/>
      <c r="GJZ140" s="59"/>
      <c r="GKA140" s="59"/>
      <c r="GKB140" s="59"/>
      <c r="GKC140" s="59"/>
      <c r="GKD140" s="59"/>
      <c r="GKE140" s="59"/>
      <c r="GKF140" s="59"/>
      <c r="GKG140" s="59"/>
      <c r="GKH140" s="59"/>
      <c r="GKI140" s="59"/>
      <c r="GKJ140" s="59"/>
      <c r="GKK140" s="59"/>
      <c r="GKL140" s="59"/>
      <c r="GKM140" s="59"/>
      <c r="GKN140" s="59"/>
      <c r="GKO140" s="59"/>
      <c r="GKP140" s="59"/>
      <c r="GKQ140" s="59"/>
      <c r="GKR140" s="59"/>
      <c r="GKS140" s="59"/>
      <c r="GKT140" s="59"/>
      <c r="GKU140" s="59"/>
      <c r="GKV140" s="59"/>
      <c r="GKW140" s="59"/>
      <c r="GKX140" s="59"/>
      <c r="GKY140" s="59"/>
      <c r="GKZ140" s="59"/>
      <c r="GLA140" s="59"/>
      <c r="GLB140" s="59"/>
      <c r="GLC140" s="59"/>
      <c r="GLD140" s="59"/>
      <c r="GLE140" s="59"/>
      <c r="GLF140" s="59"/>
      <c r="GLG140" s="59"/>
      <c r="GLH140" s="59"/>
      <c r="GLI140" s="59"/>
      <c r="GLJ140" s="59"/>
      <c r="GLK140" s="59"/>
      <c r="GLL140" s="59"/>
      <c r="GLO140" s="59"/>
      <c r="GLP140" s="59"/>
      <c r="GLU140" s="59"/>
      <c r="GLV140" s="59"/>
      <c r="GLW140" s="59"/>
      <c r="GLX140" s="59"/>
      <c r="GLY140" s="59"/>
      <c r="GLZ140" s="59"/>
      <c r="GMA140" s="59"/>
      <c r="GMB140" s="59"/>
      <c r="GMC140" s="59"/>
      <c r="GMD140" s="59"/>
      <c r="GME140" s="59"/>
      <c r="GMF140" s="59"/>
      <c r="GMG140" s="59"/>
      <c r="GMH140" s="59"/>
      <c r="GMI140" s="59"/>
      <c r="GMJ140" s="59"/>
      <c r="GMK140" s="59"/>
      <c r="GML140" s="59"/>
      <c r="GMM140" s="59"/>
      <c r="GMN140" s="59"/>
      <c r="GMO140" s="59"/>
      <c r="GMP140" s="59"/>
      <c r="GMQ140" s="59"/>
      <c r="GMR140" s="59"/>
      <c r="GMS140" s="59"/>
      <c r="GMT140" s="59"/>
      <c r="GMU140" s="59"/>
      <c r="GMV140" s="59"/>
      <c r="GMW140" s="59"/>
      <c r="GMX140" s="59"/>
      <c r="GMY140" s="59"/>
      <c r="GMZ140" s="59"/>
      <c r="GNA140" s="59"/>
      <c r="GNB140" s="59"/>
      <c r="GNC140" s="59"/>
      <c r="GND140" s="59"/>
      <c r="GNE140" s="59"/>
      <c r="GNF140" s="59"/>
      <c r="GNG140" s="59"/>
      <c r="GNH140" s="59"/>
      <c r="GNI140" s="59"/>
      <c r="GNJ140" s="59"/>
      <c r="GNK140" s="59"/>
      <c r="GNL140" s="59"/>
      <c r="GNM140" s="59"/>
      <c r="GNN140" s="59"/>
      <c r="GNO140" s="59"/>
      <c r="GNP140" s="59"/>
      <c r="GNQ140" s="59"/>
      <c r="GNR140" s="59"/>
      <c r="GNS140" s="59"/>
      <c r="GNT140" s="59"/>
      <c r="GNU140" s="59"/>
      <c r="GNV140" s="59"/>
      <c r="GNW140" s="59"/>
      <c r="GNX140" s="59"/>
      <c r="GNY140" s="59"/>
      <c r="GNZ140" s="59"/>
      <c r="GOA140" s="59"/>
      <c r="GOB140" s="59"/>
      <c r="GOC140" s="59"/>
      <c r="GOD140" s="59"/>
      <c r="GOE140" s="59"/>
      <c r="GOF140" s="59"/>
      <c r="GOG140" s="59"/>
      <c r="GOH140" s="59"/>
      <c r="GOI140" s="59"/>
      <c r="GOJ140" s="59"/>
      <c r="GOK140" s="59"/>
      <c r="GOL140" s="59"/>
      <c r="GOM140" s="59"/>
      <c r="GON140" s="59"/>
      <c r="GOO140" s="59"/>
      <c r="GOP140" s="59"/>
      <c r="GOQ140" s="59"/>
      <c r="GOR140" s="59"/>
      <c r="GOS140" s="59"/>
      <c r="GOT140" s="59"/>
      <c r="GOU140" s="59"/>
      <c r="GOV140" s="59"/>
      <c r="GOW140" s="59"/>
      <c r="GOX140" s="59"/>
      <c r="GOY140" s="59"/>
      <c r="GOZ140" s="59"/>
      <c r="GPA140" s="59"/>
      <c r="GPB140" s="59"/>
      <c r="GPC140" s="59"/>
      <c r="GPD140" s="59"/>
      <c r="GPE140" s="59"/>
      <c r="GPF140" s="59"/>
      <c r="GPG140" s="59"/>
      <c r="GPH140" s="59"/>
      <c r="GPI140" s="59"/>
      <c r="GPJ140" s="59"/>
      <c r="GPK140" s="59"/>
      <c r="GPL140" s="59"/>
      <c r="GPM140" s="59"/>
      <c r="GPN140" s="59"/>
      <c r="GPO140" s="59"/>
      <c r="GPP140" s="59"/>
      <c r="GPQ140" s="59"/>
      <c r="GPR140" s="59"/>
      <c r="GPS140" s="59"/>
      <c r="GPT140" s="59"/>
      <c r="GPU140" s="59"/>
      <c r="GPV140" s="59"/>
      <c r="GPW140" s="59"/>
      <c r="GPX140" s="59"/>
      <c r="GPY140" s="59"/>
      <c r="GPZ140" s="59"/>
      <c r="GQA140" s="59"/>
      <c r="GQB140" s="59"/>
      <c r="GQC140" s="59"/>
      <c r="GQD140" s="59"/>
      <c r="GQE140" s="59"/>
      <c r="GQF140" s="59"/>
      <c r="GQG140" s="59"/>
      <c r="GQH140" s="59"/>
      <c r="GQI140" s="59"/>
      <c r="GQJ140" s="59"/>
      <c r="GQK140" s="59"/>
      <c r="GQL140" s="59"/>
      <c r="GQM140" s="59"/>
      <c r="GQN140" s="59"/>
      <c r="GQO140" s="59"/>
      <c r="GQP140" s="59"/>
      <c r="GQQ140" s="59"/>
      <c r="GQR140" s="59"/>
      <c r="GQS140" s="59"/>
      <c r="GQT140" s="59"/>
      <c r="GQU140" s="59"/>
      <c r="GQV140" s="59"/>
      <c r="GQW140" s="59"/>
      <c r="GQX140" s="59"/>
      <c r="GQY140" s="59"/>
      <c r="GQZ140" s="59"/>
      <c r="GRA140" s="59"/>
      <c r="GRB140" s="59"/>
      <c r="GRC140" s="59"/>
      <c r="GRD140" s="59"/>
      <c r="GRE140" s="59"/>
      <c r="GRF140" s="59"/>
      <c r="GRG140" s="59"/>
      <c r="GRH140" s="59"/>
      <c r="GRI140" s="59"/>
      <c r="GRJ140" s="59"/>
      <c r="GRK140" s="59"/>
      <c r="GRL140" s="59"/>
      <c r="GRM140" s="59"/>
      <c r="GRN140" s="59"/>
      <c r="GRO140" s="59"/>
      <c r="GRP140" s="59"/>
      <c r="GRQ140" s="59"/>
      <c r="GRR140" s="59"/>
      <c r="GRS140" s="59"/>
      <c r="GRT140" s="59"/>
      <c r="GRU140" s="59"/>
      <c r="GRV140" s="59"/>
      <c r="GRW140" s="59"/>
      <c r="GRX140" s="59"/>
      <c r="GRY140" s="59"/>
      <c r="GRZ140" s="59"/>
      <c r="GSA140" s="59"/>
      <c r="GSB140" s="59"/>
      <c r="GSC140" s="59"/>
      <c r="GSD140" s="59"/>
      <c r="GSE140" s="59"/>
      <c r="GSF140" s="59"/>
      <c r="GSG140" s="59"/>
      <c r="GSH140" s="59"/>
      <c r="GSI140" s="59"/>
      <c r="GSJ140" s="59"/>
      <c r="GSK140" s="59"/>
      <c r="GSL140" s="59"/>
      <c r="GSM140" s="59"/>
      <c r="GSN140" s="59"/>
      <c r="GSO140" s="59"/>
      <c r="GSP140" s="59"/>
      <c r="GSQ140" s="59"/>
      <c r="GSR140" s="59"/>
      <c r="GSS140" s="59"/>
      <c r="GST140" s="59"/>
      <c r="GSU140" s="59"/>
      <c r="GSV140" s="59"/>
      <c r="GSW140" s="59"/>
      <c r="GSX140" s="59"/>
      <c r="GSY140" s="59"/>
      <c r="GSZ140" s="59"/>
      <c r="GTA140" s="59"/>
      <c r="GTB140" s="59"/>
      <c r="GTC140" s="59"/>
      <c r="GTD140" s="59"/>
      <c r="GTE140" s="59"/>
      <c r="GTF140" s="59"/>
      <c r="GTG140" s="59"/>
      <c r="GTH140" s="59"/>
      <c r="GTI140" s="59"/>
      <c r="GTJ140" s="59"/>
      <c r="GTK140" s="59"/>
      <c r="GTL140" s="59"/>
      <c r="GTM140" s="59"/>
      <c r="GTN140" s="59"/>
      <c r="GTO140" s="59"/>
      <c r="GTP140" s="59"/>
      <c r="GTQ140" s="59"/>
      <c r="GTR140" s="59"/>
      <c r="GTS140" s="59"/>
      <c r="GTT140" s="59"/>
      <c r="GTU140" s="59"/>
      <c r="GTV140" s="59"/>
      <c r="GTW140" s="59"/>
      <c r="GTX140" s="59"/>
      <c r="GTY140" s="59"/>
      <c r="GTZ140" s="59"/>
      <c r="GUA140" s="59"/>
      <c r="GUB140" s="59"/>
      <c r="GUC140" s="59"/>
      <c r="GUD140" s="59"/>
      <c r="GUE140" s="59"/>
      <c r="GUF140" s="59"/>
      <c r="GUG140" s="59"/>
      <c r="GUH140" s="59"/>
      <c r="GUI140" s="59"/>
      <c r="GUJ140" s="59"/>
      <c r="GUK140" s="59"/>
      <c r="GUL140" s="59"/>
      <c r="GUM140" s="59"/>
      <c r="GUN140" s="59"/>
      <c r="GUO140" s="59"/>
      <c r="GUP140" s="59"/>
      <c r="GUQ140" s="59"/>
      <c r="GUR140" s="59"/>
      <c r="GUS140" s="59"/>
      <c r="GUT140" s="59"/>
      <c r="GUU140" s="59"/>
      <c r="GUV140" s="59"/>
      <c r="GUW140" s="59"/>
      <c r="GUX140" s="59"/>
      <c r="GUY140" s="59"/>
      <c r="GUZ140" s="59"/>
      <c r="GVA140" s="59"/>
      <c r="GVB140" s="59"/>
      <c r="GVC140" s="59"/>
      <c r="GVD140" s="59"/>
      <c r="GVE140" s="59"/>
      <c r="GVF140" s="59"/>
      <c r="GVG140" s="59"/>
      <c r="GVH140" s="59"/>
      <c r="GVK140" s="59"/>
      <c r="GVL140" s="59"/>
      <c r="GVQ140" s="59"/>
      <c r="GVR140" s="59"/>
      <c r="GVS140" s="59"/>
      <c r="GVT140" s="59"/>
      <c r="GVU140" s="59"/>
      <c r="GVV140" s="59"/>
      <c r="GVW140" s="59"/>
      <c r="GVX140" s="59"/>
      <c r="GVY140" s="59"/>
      <c r="GVZ140" s="59"/>
      <c r="GWA140" s="59"/>
      <c r="GWB140" s="59"/>
      <c r="GWC140" s="59"/>
      <c r="GWD140" s="59"/>
      <c r="GWE140" s="59"/>
      <c r="GWF140" s="59"/>
      <c r="GWG140" s="59"/>
      <c r="GWH140" s="59"/>
      <c r="GWI140" s="59"/>
      <c r="GWJ140" s="59"/>
      <c r="GWK140" s="59"/>
      <c r="GWL140" s="59"/>
      <c r="GWM140" s="59"/>
      <c r="GWN140" s="59"/>
      <c r="GWO140" s="59"/>
      <c r="GWP140" s="59"/>
      <c r="GWQ140" s="59"/>
      <c r="GWR140" s="59"/>
      <c r="GWS140" s="59"/>
      <c r="GWT140" s="59"/>
      <c r="GWU140" s="59"/>
      <c r="GWV140" s="59"/>
      <c r="GWW140" s="59"/>
      <c r="GWX140" s="59"/>
      <c r="GWY140" s="59"/>
      <c r="GWZ140" s="59"/>
      <c r="GXA140" s="59"/>
      <c r="GXB140" s="59"/>
      <c r="GXC140" s="59"/>
      <c r="GXD140" s="59"/>
      <c r="GXE140" s="59"/>
      <c r="GXF140" s="59"/>
      <c r="GXG140" s="59"/>
      <c r="GXH140" s="59"/>
      <c r="GXI140" s="59"/>
      <c r="GXJ140" s="59"/>
      <c r="GXK140" s="59"/>
      <c r="GXL140" s="59"/>
      <c r="GXM140" s="59"/>
      <c r="GXN140" s="59"/>
      <c r="GXO140" s="59"/>
      <c r="GXP140" s="59"/>
      <c r="GXQ140" s="59"/>
      <c r="GXR140" s="59"/>
      <c r="GXS140" s="59"/>
      <c r="GXT140" s="59"/>
      <c r="GXU140" s="59"/>
      <c r="GXV140" s="59"/>
      <c r="GXW140" s="59"/>
      <c r="GXX140" s="59"/>
      <c r="GXY140" s="59"/>
      <c r="GXZ140" s="59"/>
      <c r="GYA140" s="59"/>
      <c r="GYB140" s="59"/>
      <c r="GYC140" s="59"/>
      <c r="GYD140" s="59"/>
      <c r="GYE140" s="59"/>
      <c r="GYF140" s="59"/>
      <c r="GYG140" s="59"/>
      <c r="GYH140" s="59"/>
      <c r="GYI140" s="59"/>
      <c r="GYJ140" s="59"/>
      <c r="GYK140" s="59"/>
      <c r="GYL140" s="59"/>
      <c r="GYM140" s="59"/>
      <c r="GYN140" s="59"/>
      <c r="GYO140" s="59"/>
      <c r="GYP140" s="59"/>
      <c r="GYQ140" s="59"/>
      <c r="GYR140" s="59"/>
      <c r="GYS140" s="59"/>
      <c r="GYT140" s="59"/>
      <c r="GYU140" s="59"/>
      <c r="GYV140" s="59"/>
      <c r="GYW140" s="59"/>
      <c r="GYX140" s="59"/>
      <c r="GYY140" s="59"/>
      <c r="GYZ140" s="59"/>
      <c r="GZA140" s="59"/>
      <c r="GZB140" s="59"/>
      <c r="GZC140" s="59"/>
      <c r="GZD140" s="59"/>
      <c r="GZE140" s="59"/>
      <c r="GZF140" s="59"/>
      <c r="GZG140" s="59"/>
      <c r="GZH140" s="59"/>
      <c r="GZI140" s="59"/>
      <c r="GZJ140" s="59"/>
      <c r="GZK140" s="59"/>
      <c r="GZL140" s="59"/>
      <c r="GZM140" s="59"/>
      <c r="GZN140" s="59"/>
      <c r="GZO140" s="59"/>
      <c r="GZP140" s="59"/>
      <c r="GZQ140" s="59"/>
      <c r="GZR140" s="59"/>
      <c r="GZS140" s="59"/>
      <c r="GZT140" s="59"/>
      <c r="GZU140" s="59"/>
      <c r="GZV140" s="59"/>
      <c r="GZW140" s="59"/>
      <c r="GZX140" s="59"/>
      <c r="GZY140" s="59"/>
      <c r="GZZ140" s="59"/>
      <c r="HAA140" s="59"/>
      <c r="HAB140" s="59"/>
      <c r="HAC140" s="59"/>
      <c r="HAD140" s="59"/>
      <c r="HAE140" s="59"/>
      <c r="HAF140" s="59"/>
      <c r="HAG140" s="59"/>
      <c r="HAH140" s="59"/>
      <c r="HAI140" s="59"/>
      <c r="HAJ140" s="59"/>
      <c r="HAK140" s="59"/>
      <c r="HAL140" s="59"/>
      <c r="HAM140" s="59"/>
      <c r="HAN140" s="59"/>
      <c r="HAO140" s="59"/>
      <c r="HAP140" s="59"/>
      <c r="HAQ140" s="59"/>
      <c r="HAR140" s="59"/>
      <c r="HAS140" s="59"/>
      <c r="HAT140" s="59"/>
      <c r="HAU140" s="59"/>
      <c r="HAV140" s="59"/>
      <c r="HAW140" s="59"/>
      <c r="HAX140" s="59"/>
      <c r="HAY140" s="59"/>
      <c r="HAZ140" s="59"/>
      <c r="HBA140" s="59"/>
      <c r="HBB140" s="59"/>
      <c r="HBC140" s="59"/>
      <c r="HBD140" s="59"/>
      <c r="HBE140" s="59"/>
      <c r="HBF140" s="59"/>
      <c r="HBG140" s="59"/>
      <c r="HBH140" s="59"/>
      <c r="HBI140" s="59"/>
      <c r="HBJ140" s="59"/>
      <c r="HBK140" s="59"/>
      <c r="HBL140" s="59"/>
      <c r="HBM140" s="59"/>
      <c r="HBN140" s="59"/>
      <c r="HBO140" s="59"/>
      <c r="HBP140" s="59"/>
      <c r="HBQ140" s="59"/>
      <c r="HBR140" s="59"/>
      <c r="HBS140" s="59"/>
      <c r="HBT140" s="59"/>
      <c r="HBU140" s="59"/>
      <c r="HBV140" s="59"/>
      <c r="HBW140" s="59"/>
      <c r="HBX140" s="59"/>
      <c r="HBY140" s="59"/>
      <c r="HBZ140" s="59"/>
      <c r="HCA140" s="59"/>
      <c r="HCB140" s="59"/>
      <c r="HCC140" s="59"/>
      <c r="HCD140" s="59"/>
      <c r="HCE140" s="59"/>
      <c r="HCF140" s="59"/>
      <c r="HCG140" s="59"/>
      <c r="HCH140" s="59"/>
      <c r="HCI140" s="59"/>
      <c r="HCJ140" s="59"/>
      <c r="HCK140" s="59"/>
      <c r="HCL140" s="59"/>
      <c r="HCM140" s="59"/>
      <c r="HCN140" s="59"/>
      <c r="HCO140" s="59"/>
      <c r="HCP140" s="59"/>
      <c r="HCQ140" s="59"/>
      <c r="HCR140" s="59"/>
      <c r="HCS140" s="59"/>
      <c r="HCT140" s="59"/>
      <c r="HCU140" s="59"/>
      <c r="HCV140" s="59"/>
      <c r="HCW140" s="59"/>
      <c r="HCX140" s="59"/>
      <c r="HCY140" s="59"/>
      <c r="HCZ140" s="59"/>
      <c r="HDA140" s="59"/>
      <c r="HDB140" s="59"/>
      <c r="HDC140" s="59"/>
      <c r="HDD140" s="59"/>
      <c r="HDE140" s="59"/>
      <c r="HDF140" s="59"/>
      <c r="HDG140" s="59"/>
      <c r="HDH140" s="59"/>
      <c r="HDI140" s="59"/>
      <c r="HDJ140" s="59"/>
      <c r="HDK140" s="59"/>
      <c r="HDL140" s="59"/>
      <c r="HDM140" s="59"/>
      <c r="HDN140" s="59"/>
      <c r="HDO140" s="59"/>
      <c r="HDP140" s="59"/>
      <c r="HDQ140" s="59"/>
      <c r="HDR140" s="59"/>
      <c r="HDS140" s="59"/>
      <c r="HDT140" s="59"/>
      <c r="HDU140" s="59"/>
      <c r="HDV140" s="59"/>
      <c r="HDW140" s="59"/>
      <c r="HDX140" s="59"/>
      <c r="HDY140" s="59"/>
      <c r="HDZ140" s="59"/>
      <c r="HEA140" s="59"/>
      <c r="HEB140" s="59"/>
      <c r="HEC140" s="59"/>
      <c r="HED140" s="59"/>
      <c r="HEE140" s="59"/>
      <c r="HEF140" s="59"/>
      <c r="HEG140" s="59"/>
      <c r="HEH140" s="59"/>
      <c r="HEI140" s="59"/>
      <c r="HEJ140" s="59"/>
      <c r="HEK140" s="59"/>
      <c r="HEL140" s="59"/>
      <c r="HEM140" s="59"/>
      <c r="HEN140" s="59"/>
      <c r="HEO140" s="59"/>
      <c r="HEP140" s="59"/>
      <c r="HEQ140" s="59"/>
      <c r="HER140" s="59"/>
      <c r="HES140" s="59"/>
      <c r="HET140" s="59"/>
      <c r="HEU140" s="59"/>
      <c r="HEV140" s="59"/>
      <c r="HEW140" s="59"/>
      <c r="HEX140" s="59"/>
      <c r="HEY140" s="59"/>
      <c r="HEZ140" s="59"/>
      <c r="HFA140" s="59"/>
      <c r="HFB140" s="59"/>
      <c r="HFC140" s="59"/>
      <c r="HFD140" s="59"/>
      <c r="HFG140" s="59"/>
      <c r="HFH140" s="59"/>
      <c r="HFM140" s="59"/>
      <c r="HFN140" s="59"/>
      <c r="HFO140" s="59"/>
      <c r="HFP140" s="59"/>
      <c r="HFQ140" s="59"/>
      <c r="HFR140" s="59"/>
      <c r="HFS140" s="59"/>
      <c r="HFT140" s="59"/>
      <c r="HFU140" s="59"/>
      <c r="HFV140" s="59"/>
      <c r="HFW140" s="59"/>
      <c r="HFX140" s="59"/>
      <c r="HFY140" s="59"/>
      <c r="HFZ140" s="59"/>
      <c r="HGA140" s="59"/>
      <c r="HGB140" s="59"/>
      <c r="HGC140" s="59"/>
      <c r="HGD140" s="59"/>
      <c r="HGE140" s="59"/>
      <c r="HGF140" s="59"/>
      <c r="HGG140" s="59"/>
      <c r="HGH140" s="59"/>
      <c r="HGI140" s="59"/>
      <c r="HGJ140" s="59"/>
      <c r="HGK140" s="59"/>
      <c r="HGL140" s="59"/>
      <c r="HGM140" s="59"/>
      <c r="HGN140" s="59"/>
      <c r="HGO140" s="59"/>
      <c r="HGP140" s="59"/>
      <c r="HGQ140" s="59"/>
      <c r="HGR140" s="59"/>
      <c r="HGS140" s="59"/>
      <c r="HGT140" s="59"/>
      <c r="HGU140" s="59"/>
      <c r="HGV140" s="59"/>
      <c r="HGW140" s="59"/>
      <c r="HGX140" s="59"/>
      <c r="HGY140" s="59"/>
      <c r="HGZ140" s="59"/>
      <c r="HHA140" s="59"/>
      <c r="HHB140" s="59"/>
      <c r="HHC140" s="59"/>
      <c r="HHD140" s="59"/>
      <c r="HHE140" s="59"/>
      <c r="HHF140" s="59"/>
      <c r="HHG140" s="59"/>
      <c r="HHH140" s="59"/>
      <c r="HHI140" s="59"/>
      <c r="HHJ140" s="59"/>
      <c r="HHK140" s="59"/>
      <c r="HHL140" s="59"/>
      <c r="HHM140" s="59"/>
      <c r="HHN140" s="59"/>
      <c r="HHO140" s="59"/>
      <c r="HHP140" s="59"/>
      <c r="HHQ140" s="59"/>
      <c r="HHR140" s="59"/>
      <c r="HHS140" s="59"/>
      <c r="HHT140" s="59"/>
      <c r="HHU140" s="59"/>
      <c r="HHV140" s="59"/>
      <c r="HHW140" s="59"/>
      <c r="HHX140" s="59"/>
      <c r="HHY140" s="59"/>
      <c r="HHZ140" s="59"/>
      <c r="HIA140" s="59"/>
      <c r="HIB140" s="59"/>
      <c r="HIC140" s="59"/>
      <c r="HID140" s="59"/>
      <c r="HIE140" s="59"/>
      <c r="HIF140" s="59"/>
      <c r="HIG140" s="59"/>
      <c r="HIH140" s="59"/>
      <c r="HII140" s="59"/>
      <c r="HIJ140" s="59"/>
      <c r="HIK140" s="59"/>
      <c r="HIL140" s="59"/>
      <c r="HIM140" s="59"/>
      <c r="HIN140" s="59"/>
      <c r="HIO140" s="59"/>
      <c r="HIP140" s="59"/>
      <c r="HIQ140" s="59"/>
      <c r="HIR140" s="59"/>
      <c r="HIS140" s="59"/>
      <c r="HIT140" s="59"/>
      <c r="HIU140" s="59"/>
      <c r="HIV140" s="59"/>
      <c r="HIW140" s="59"/>
      <c r="HIX140" s="59"/>
      <c r="HIY140" s="59"/>
      <c r="HIZ140" s="59"/>
      <c r="HJA140" s="59"/>
      <c r="HJB140" s="59"/>
      <c r="HJC140" s="59"/>
      <c r="HJD140" s="59"/>
      <c r="HJE140" s="59"/>
      <c r="HJF140" s="59"/>
      <c r="HJG140" s="59"/>
      <c r="HJH140" s="59"/>
      <c r="HJI140" s="59"/>
      <c r="HJJ140" s="59"/>
      <c r="HJK140" s="59"/>
      <c r="HJL140" s="59"/>
      <c r="HJM140" s="59"/>
      <c r="HJN140" s="59"/>
      <c r="HJO140" s="59"/>
      <c r="HJP140" s="59"/>
      <c r="HJQ140" s="59"/>
      <c r="HJR140" s="59"/>
      <c r="HJS140" s="59"/>
      <c r="HJT140" s="59"/>
      <c r="HJU140" s="59"/>
      <c r="HJV140" s="59"/>
      <c r="HJW140" s="59"/>
      <c r="HJX140" s="59"/>
      <c r="HJY140" s="59"/>
      <c r="HJZ140" s="59"/>
      <c r="HKA140" s="59"/>
      <c r="HKB140" s="59"/>
      <c r="HKC140" s="59"/>
      <c r="HKD140" s="59"/>
      <c r="HKE140" s="59"/>
      <c r="HKF140" s="59"/>
      <c r="HKG140" s="59"/>
      <c r="HKH140" s="59"/>
      <c r="HKI140" s="59"/>
      <c r="HKJ140" s="59"/>
      <c r="HKK140" s="59"/>
      <c r="HKL140" s="59"/>
      <c r="HKM140" s="59"/>
      <c r="HKN140" s="59"/>
      <c r="HKO140" s="59"/>
      <c r="HKP140" s="59"/>
      <c r="HKQ140" s="59"/>
      <c r="HKR140" s="59"/>
      <c r="HKS140" s="59"/>
      <c r="HKT140" s="59"/>
      <c r="HKU140" s="59"/>
      <c r="HKV140" s="59"/>
      <c r="HKW140" s="59"/>
      <c r="HKX140" s="59"/>
      <c r="HKY140" s="59"/>
      <c r="HKZ140" s="59"/>
      <c r="HLA140" s="59"/>
      <c r="HLB140" s="59"/>
      <c r="HLC140" s="59"/>
      <c r="HLD140" s="59"/>
      <c r="HLE140" s="59"/>
      <c r="HLF140" s="59"/>
      <c r="HLG140" s="59"/>
      <c r="HLH140" s="59"/>
      <c r="HLI140" s="59"/>
      <c r="HLJ140" s="59"/>
      <c r="HLK140" s="59"/>
      <c r="HLL140" s="59"/>
      <c r="HLM140" s="59"/>
      <c r="HLN140" s="59"/>
      <c r="HLO140" s="59"/>
      <c r="HLP140" s="59"/>
      <c r="HLQ140" s="59"/>
      <c r="HLR140" s="59"/>
      <c r="HLS140" s="59"/>
      <c r="HLT140" s="59"/>
      <c r="HLU140" s="59"/>
      <c r="HLV140" s="59"/>
      <c r="HLW140" s="59"/>
      <c r="HLX140" s="59"/>
      <c r="HLY140" s="59"/>
      <c r="HLZ140" s="59"/>
      <c r="HMA140" s="59"/>
      <c r="HMB140" s="59"/>
      <c r="HMC140" s="59"/>
      <c r="HMD140" s="59"/>
      <c r="HME140" s="59"/>
      <c r="HMF140" s="59"/>
      <c r="HMG140" s="59"/>
      <c r="HMH140" s="59"/>
      <c r="HMI140" s="59"/>
      <c r="HMJ140" s="59"/>
      <c r="HMK140" s="59"/>
      <c r="HML140" s="59"/>
      <c r="HMM140" s="59"/>
      <c r="HMN140" s="59"/>
      <c r="HMO140" s="59"/>
      <c r="HMP140" s="59"/>
      <c r="HMQ140" s="59"/>
      <c r="HMR140" s="59"/>
      <c r="HMS140" s="59"/>
      <c r="HMT140" s="59"/>
      <c r="HMU140" s="59"/>
      <c r="HMV140" s="59"/>
      <c r="HMW140" s="59"/>
      <c r="HMX140" s="59"/>
      <c r="HMY140" s="59"/>
      <c r="HMZ140" s="59"/>
      <c r="HNA140" s="59"/>
      <c r="HNB140" s="59"/>
      <c r="HNC140" s="59"/>
      <c r="HND140" s="59"/>
      <c r="HNE140" s="59"/>
      <c r="HNF140" s="59"/>
      <c r="HNG140" s="59"/>
      <c r="HNH140" s="59"/>
      <c r="HNI140" s="59"/>
      <c r="HNJ140" s="59"/>
      <c r="HNK140" s="59"/>
      <c r="HNL140" s="59"/>
      <c r="HNM140" s="59"/>
      <c r="HNN140" s="59"/>
      <c r="HNO140" s="59"/>
      <c r="HNP140" s="59"/>
      <c r="HNQ140" s="59"/>
      <c r="HNR140" s="59"/>
      <c r="HNS140" s="59"/>
      <c r="HNT140" s="59"/>
      <c r="HNU140" s="59"/>
      <c r="HNV140" s="59"/>
      <c r="HNW140" s="59"/>
      <c r="HNX140" s="59"/>
      <c r="HNY140" s="59"/>
      <c r="HNZ140" s="59"/>
      <c r="HOA140" s="59"/>
      <c r="HOB140" s="59"/>
      <c r="HOC140" s="59"/>
      <c r="HOD140" s="59"/>
      <c r="HOE140" s="59"/>
      <c r="HOF140" s="59"/>
      <c r="HOG140" s="59"/>
      <c r="HOH140" s="59"/>
      <c r="HOI140" s="59"/>
      <c r="HOJ140" s="59"/>
      <c r="HOK140" s="59"/>
      <c r="HOL140" s="59"/>
      <c r="HOM140" s="59"/>
      <c r="HON140" s="59"/>
      <c r="HOO140" s="59"/>
      <c r="HOP140" s="59"/>
      <c r="HOQ140" s="59"/>
      <c r="HOR140" s="59"/>
      <c r="HOS140" s="59"/>
      <c r="HOT140" s="59"/>
      <c r="HOU140" s="59"/>
      <c r="HOV140" s="59"/>
      <c r="HOW140" s="59"/>
      <c r="HOX140" s="59"/>
      <c r="HOY140" s="59"/>
      <c r="HOZ140" s="59"/>
      <c r="HPC140" s="59"/>
      <c r="HPD140" s="59"/>
      <c r="HPI140" s="59"/>
      <c r="HPJ140" s="59"/>
      <c r="HPK140" s="59"/>
      <c r="HPL140" s="59"/>
      <c r="HPM140" s="59"/>
      <c r="HPN140" s="59"/>
      <c r="HPO140" s="59"/>
      <c r="HPP140" s="59"/>
      <c r="HPQ140" s="59"/>
      <c r="HPR140" s="59"/>
      <c r="HPS140" s="59"/>
      <c r="HPT140" s="59"/>
      <c r="HPU140" s="59"/>
      <c r="HPV140" s="59"/>
      <c r="HPW140" s="59"/>
      <c r="HPX140" s="59"/>
      <c r="HPY140" s="59"/>
      <c r="HPZ140" s="59"/>
      <c r="HQA140" s="59"/>
      <c r="HQB140" s="59"/>
      <c r="HQC140" s="59"/>
      <c r="HQD140" s="59"/>
      <c r="HQE140" s="59"/>
      <c r="HQF140" s="59"/>
      <c r="HQG140" s="59"/>
      <c r="HQH140" s="59"/>
      <c r="HQI140" s="59"/>
      <c r="HQJ140" s="59"/>
      <c r="HQK140" s="59"/>
      <c r="HQL140" s="59"/>
      <c r="HQM140" s="59"/>
      <c r="HQN140" s="59"/>
      <c r="HQO140" s="59"/>
      <c r="HQP140" s="59"/>
      <c r="HQQ140" s="59"/>
      <c r="HQR140" s="59"/>
      <c r="HQS140" s="59"/>
      <c r="HQT140" s="59"/>
      <c r="HQU140" s="59"/>
      <c r="HQV140" s="59"/>
      <c r="HQW140" s="59"/>
      <c r="HQX140" s="59"/>
      <c r="HQY140" s="59"/>
      <c r="HQZ140" s="59"/>
      <c r="HRA140" s="59"/>
      <c r="HRB140" s="59"/>
      <c r="HRC140" s="59"/>
      <c r="HRD140" s="59"/>
      <c r="HRE140" s="59"/>
      <c r="HRF140" s="59"/>
      <c r="HRG140" s="59"/>
      <c r="HRH140" s="59"/>
      <c r="HRI140" s="59"/>
      <c r="HRJ140" s="59"/>
      <c r="HRK140" s="59"/>
      <c r="HRL140" s="59"/>
      <c r="HRM140" s="59"/>
      <c r="HRN140" s="59"/>
      <c r="HRO140" s="59"/>
      <c r="HRP140" s="59"/>
      <c r="HRQ140" s="59"/>
      <c r="HRR140" s="59"/>
      <c r="HRS140" s="59"/>
      <c r="HRT140" s="59"/>
      <c r="HRU140" s="59"/>
      <c r="HRV140" s="59"/>
      <c r="HRW140" s="59"/>
      <c r="HRX140" s="59"/>
      <c r="HRY140" s="59"/>
      <c r="HRZ140" s="59"/>
      <c r="HSA140" s="59"/>
      <c r="HSB140" s="59"/>
      <c r="HSC140" s="59"/>
      <c r="HSD140" s="59"/>
      <c r="HSE140" s="59"/>
      <c r="HSF140" s="59"/>
      <c r="HSG140" s="59"/>
      <c r="HSH140" s="59"/>
      <c r="HSI140" s="59"/>
      <c r="HSJ140" s="59"/>
      <c r="HSK140" s="59"/>
      <c r="HSL140" s="59"/>
      <c r="HSM140" s="59"/>
      <c r="HSN140" s="59"/>
      <c r="HSO140" s="59"/>
      <c r="HSP140" s="59"/>
      <c r="HSQ140" s="59"/>
      <c r="HSR140" s="59"/>
      <c r="HSS140" s="59"/>
      <c r="HST140" s="59"/>
      <c r="HSU140" s="59"/>
      <c r="HSV140" s="59"/>
      <c r="HSW140" s="59"/>
      <c r="HSX140" s="59"/>
      <c r="HSY140" s="59"/>
      <c r="HSZ140" s="59"/>
      <c r="HTA140" s="59"/>
      <c r="HTB140" s="59"/>
      <c r="HTC140" s="59"/>
      <c r="HTD140" s="59"/>
      <c r="HTE140" s="59"/>
      <c r="HTF140" s="59"/>
      <c r="HTG140" s="59"/>
      <c r="HTH140" s="59"/>
      <c r="HTI140" s="59"/>
      <c r="HTJ140" s="59"/>
      <c r="HTK140" s="59"/>
      <c r="HTL140" s="59"/>
      <c r="HTM140" s="59"/>
      <c r="HTN140" s="59"/>
      <c r="HTO140" s="59"/>
      <c r="HTP140" s="59"/>
      <c r="HTQ140" s="59"/>
      <c r="HTR140" s="59"/>
      <c r="HTS140" s="59"/>
      <c r="HTT140" s="59"/>
      <c r="HTU140" s="59"/>
      <c r="HTV140" s="59"/>
      <c r="HTW140" s="59"/>
      <c r="HTX140" s="59"/>
      <c r="HTY140" s="59"/>
      <c r="HTZ140" s="59"/>
      <c r="HUA140" s="59"/>
      <c r="HUB140" s="59"/>
      <c r="HUC140" s="59"/>
      <c r="HUD140" s="59"/>
      <c r="HUE140" s="59"/>
      <c r="HUF140" s="59"/>
      <c r="HUG140" s="59"/>
      <c r="HUH140" s="59"/>
      <c r="HUI140" s="59"/>
      <c r="HUJ140" s="59"/>
      <c r="HUK140" s="59"/>
      <c r="HUL140" s="59"/>
      <c r="HUM140" s="59"/>
      <c r="HUN140" s="59"/>
      <c r="HUO140" s="59"/>
      <c r="HUP140" s="59"/>
      <c r="HUQ140" s="59"/>
      <c r="HUR140" s="59"/>
      <c r="HUS140" s="59"/>
      <c r="HUT140" s="59"/>
      <c r="HUU140" s="59"/>
      <c r="HUV140" s="59"/>
      <c r="HUW140" s="59"/>
      <c r="HUX140" s="59"/>
      <c r="HUY140" s="59"/>
      <c r="HUZ140" s="59"/>
      <c r="HVA140" s="59"/>
      <c r="HVB140" s="59"/>
      <c r="HVC140" s="59"/>
      <c r="HVD140" s="59"/>
      <c r="HVE140" s="59"/>
      <c r="HVF140" s="59"/>
      <c r="HVG140" s="59"/>
      <c r="HVH140" s="59"/>
      <c r="HVI140" s="59"/>
      <c r="HVJ140" s="59"/>
      <c r="HVK140" s="59"/>
      <c r="HVL140" s="59"/>
      <c r="HVM140" s="59"/>
      <c r="HVN140" s="59"/>
      <c r="HVO140" s="59"/>
      <c r="HVP140" s="59"/>
      <c r="HVQ140" s="59"/>
      <c r="HVR140" s="59"/>
      <c r="HVS140" s="59"/>
      <c r="HVT140" s="59"/>
      <c r="HVU140" s="59"/>
      <c r="HVV140" s="59"/>
      <c r="HVW140" s="59"/>
      <c r="HVX140" s="59"/>
      <c r="HVY140" s="59"/>
      <c r="HVZ140" s="59"/>
      <c r="HWA140" s="59"/>
      <c r="HWB140" s="59"/>
      <c r="HWC140" s="59"/>
      <c r="HWD140" s="59"/>
      <c r="HWE140" s="59"/>
      <c r="HWF140" s="59"/>
      <c r="HWG140" s="59"/>
      <c r="HWH140" s="59"/>
      <c r="HWI140" s="59"/>
      <c r="HWJ140" s="59"/>
      <c r="HWK140" s="59"/>
      <c r="HWL140" s="59"/>
      <c r="HWM140" s="59"/>
      <c r="HWN140" s="59"/>
      <c r="HWO140" s="59"/>
      <c r="HWP140" s="59"/>
      <c r="HWQ140" s="59"/>
      <c r="HWR140" s="59"/>
      <c r="HWS140" s="59"/>
      <c r="HWT140" s="59"/>
      <c r="HWU140" s="59"/>
      <c r="HWV140" s="59"/>
      <c r="HWW140" s="59"/>
      <c r="HWX140" s="59"/>
      <c r="HWY140" s="59"/>
      <c r="HWZ140" s="59"/>
      <c r="HXA140" s="59"/>
      <c r="HXB140" s="59"/>
      <c r="HXC140" s="59"/>
      <c r="HXD140" s="59"/>
      <c r="HXE140" s="59"/>
      <c r="HXF140" s="59"/>
      <c r="HXG140" s="59"/>
      <c r="HXH140" s="59"/>
      <c r="HXI140" s="59"/>
      <c r="HXJ140" s="59"/>
      <c r="HXK140" s="59"/>
      <c r="HXL140" s="59"/>
      <c r="HXM140" s="59"/>
      <c r="HXN140" s="59"/>
      <c r="HXO140" s="59"/>
      <c r="HXP140" s="59"/>
      <c r="HXQ140" s="59"/>
      <c r="HXR140" s="59"/>
      <c r="HXS140" s="59"/>
      <c r="HXT140" s="59"/>
      <c r="HXU140" s="59"/>
      <c r="HXV140" s="59"/>
      <c r="HXW140" s="59"/>
      <c r="HXX140" s="59"/>
      <c r="HXY140" s="59"/>
      <c r="HXZ140" s="59"/>
      <c r="HYA140" s="59"/>
      <c r="HYB140" s="59"/>
      <c r="HYC140" s="59"/>
      <c r="HYD140" s="59"/>
      <c r="HYE140" s="59"/>
      <c r="HYF140" s="59"/>
      <c r="HYG140" s="59"/>
      <c r="HYH140" s="59"/>
      <c r="HYI140" s="59"/>
      <c r="HYJ140" s="59"/>
      <c r="HYK140" s="59"/>
      <c r="HYL140" s="59"/>
      <c r="HYM140" s="59"/>
      <c r="HYN140" s="59"/>
      <c r="HYO140" s="59"/>
      <c r="HYP140" s="59"/>
      <c r="HYQ140" s="59"/>
      <c r="HYR140" s="59"/>
      <c r="HYS140" s="59"/>
      <c r="HYT140" s="59"/>
      <c r="HYU140" s="59"/>
      <c r="HYV140" s="59"/>
      <c r="HYY140" s="59"/>
      <c r="HYZ140" s="59"/>
      <c r="HZE140" s="59"/>
      <c r="HZF140" s="59"/>
      <c r="HZG140" s="59"/>
      <c r="HZH140" s="59"/>
      <c r="HZI140" s="59"/>
      <c r="HZJ140" s="59"/>
      <c r="HZK140" s="59"/>
      <c r="HZL140" s="59"/>
      <c r="HZM140" s="59"/>
      <c r="HZN140" s="59"/>
      <c r="HZO140" s="59"/>
      <c r="HZP140" s="59"/>
      <c r="HZQ140" s="59"/>
      <c r="HZR140" s="59"/>
      <c r="HZS140" s="59"/>
      <c r="HZT140" s="59"/>
      <c r="HZU140" s="59"/>
      <c r="HZV140" s="59"/>
      <c r="HZW140" s="59"/>
      <c r="HZX140" s="59"/>
      <c r="HZY140" s="59"/>
      <c r="HZZ140" s="59"/>
      <c r="IAA140" s="59"/>
      <c r="IAB140" s="59"/>
      <c r="IAC140" s="59"/>
      <c r="IAD140" s="59"/>
      <c r="IAE140" s="59"/>
      <c r="IAF140" s="59"/>
      <c r="IAG140" s="59"/>
      <c r="IAH140" s="59"/>
      <c r="IAI140" s="59"/>
      <c r="IAJ140" s="59"/>
      <c r="IAK140" s="59"/>
      <c r="IAL140" s="59"/>
      <c r="IAM140" s="59"/>
      <c r="IAN140" s="59"/>
      <c r="IAO140" s="59"/>
      <c r="IAP140" s="59"/>
      <c r="IAQ140" s="59"/>
      <c r="IAR140" s="59"/>
      <c r="IAS140" s="59"/>
      <c r="IAT140" s="59"/>
      <c r="IAU140" s="59"/>
      <c r="IAV140" s="59"/>
      <c r="IAW140" s="59"/>
      <c r="IAX140" s="59"/>
      <c r="IAY140" s="59"/>
      <c r="IAZ140" s="59"/>
      <c r="IBA140" s="59"/>
      <c r="IBB140" s="59"/>
      <c r="IBC140" s="59"/>
      <c r="IBD140" s="59"/>
      <c r="IBE140" s="59"/>
      <c r="IBF140" s="59"/>
      <c r="IBG140" s="59"/>
      <c r="IBH140" s="59"/>
      <c r="IBI140" s="59"/>
      <c r="IBJ140" s="59"/>
      <c r="IBK140" s="59"/>
      <c r="IBL140" s="59"/>
      <c r="IBM140" s="59"/>
      <c r="IBN140" s="59"/>
      <c r="IBO140" s="59"/>
      <c r="IBP140" s="59"/>
      <c r="IBQ140" s="59"/>
      <c r="IBR140" s="59"/>
      <c r="IBS140" s="59"/>
      <c r="IBT140" s="59"/>
      <c r="IBU140" s="59"/>
      <c r="IBV140" s="59"/>
      <c r="IBW140" s="59"/>
      <c r="IBX140" s="59"/>
      <c r="IBY140" s="59"/>
      <c r="IBZ140" s="59"/>
      <c r="ICA140" s="59"/>
      <c r="ICB140" s="59"/>
      <c r="ICC140" s="59"/>
      <c r="ICD140" s="59"/>
      <c r="ICE140" s="59"/>
      <c r="ICF140" s="59"/>
      <c r="ICG140" s="59"/>
      <c r="ICH140" s="59"/>
      <c r="ICI140" s="59"/>
      <c r="ICJ140" s="59"/>
      <c r="ICK140" s="59"/>
      <c r="ICL140" s="59"/>
      <c r="ICM140" s="59"/>
      <c r="ICN140" s="59"/>
      <c r="ICO140" s="59"/>
      <c r="ICP140" s="59"/>
      <c r="ICQ140" s="59"/>
      <c r="ICR140" s="59"/>
      <c r="ICS140" s="59"/>
      <c r="ICT140" s="59"/>
      <c r="ICU140" s="59"/>
      <c r="ICV140" s="59"/>
      <c r="ICW140" s="59"/>
      <c r="ICX140" s="59"/>
      <c r="ICY140" s="59"/>
      <c r="ICZ140" s="59"/>
      <c r="IDA140" s="59"/>
      <c r="IDB140" s="59"/>
      <c r="IDC140" s="59"/>
      <c r="IDD140" s="59"/>
      <c r="IDE140" s="59"/>
      <c r="IDF140" s="59"/>
      <c r="IDG140" s="59"/>
      <c r="IDH140" s="59"/>
      <c r="IDI140" s="59"/>
      <c r="IDJ140" s="59"/>
      <c r="IDK140" s="59"/>
      <c r="IDL140" s="59"/>
      <c r="IDM140" s="59"/>
      <c r="IDN140" s="59"/>
      <c r="IDO140" s="59"/>
      <c r="IDP140" s="59"/>
      <c r="IDQ140" s="59"/>
      <c r="IDR140" s="59"/>
      <c r="IDS140" s="59"/>
      <c r="IDT140" s="59"/>
      <c r="IDU140" s="59"/>
      <c r="IDV140" s="59"/>
      <c r="IDW140" s="59"/>
      <c r="IDX140" s="59"/>
      <c r="IDY140" s="59"/>
      <c r="IDZ140" s="59"/>
      <c r="IEA140" s="59"/>
      <c r="IEB140" s="59"/>
      <c r="IEC140" s="59"/>
      <c r="IED140" s="59"/>
      <c r="IEE140" s="59"/>
      <c r="IEF140" s="59"/>
      <c r="IEG140" s="59"/>
      <c r="IEH140" s="59"/>
      <c r="IEI140" s="59"/>
      <c r="IEJ140" s="59"/>
      <c r="IEK140" s="59"/>
      <c r="IEL140" s="59"/>
      <c r="IEM140" s="59"/>
      <c r="IEN140" s="59"/>
      <c r="IEO140" s="59"/>
      <c r="IEP140" s="59"/>
      <c r="IEQ140" s="59"/>
      <c r="IER140" s="59"/>
      <c r="IES140" s="59"/>
      <c r="IET140" s="59"/>
      <c r="IEU140" s="59"/>
      <c r="IEV140" s="59"/>
      <c r="IEW140" s="59"/>
      <c r="IEX140" s="59"/>
      <c r="IEY140" s="59"/>
      <c r="IEZ140" s="59"/>
      <c r="IFA140" s="59"/>
      <c r="IFB140" s="59"/>
      <c r="IFC140" s="59"/>
      <c r="IFD140" s="59"/>
      <c r="IFE140" s="59"/>
      <c r="IFF140" s="59"/>
      <c r="IFG140" s="59"/>
      <c r="IFH140" s="59"/>
      <c r="IFI140" s="59"/>
      <c r="IFJ140" s="59"/>
      <c r="IFK140" s="59"/>
      <c r="IFL140" s="59"/>
      <c r="IFM140" s="59"/>
      <c r="IFN140" s="59"/>
      <c r="IFO140" s="59"/>
      <c r="IFP140" s="59"/>
      <c r="IFQ140" s="59"/>
      <c r="IFR140" s="59"/>
      <c r="IFS140" s="59"/>
      <c r="IFT140" s="59"/>
      <c r="IFU140" s="59"/>
      <c r="IFV140" s="59"/>
      <c r="IFW140" s="59"/>
      <c r="IFX140" s="59"/>
      <c r="IFY140" s="59"/>
      <c r="IFZ140" s="59"/>
      <c r="IGA140" s="59"/>
      <c r="IGB140" s="59"/>
      <c r="IGC140" s="59"/>
      <c r="IGD140" s="59"/>
      <c r="IGE140" s="59"/>
      <c r="IGF140" s="59"/>
      <c r="IGG140" s="59"/>
      <c r="IGH140" s="59"/>
      <c r="IGI140" s="59"/>
      <c r="IGJ140" s="59"/>
      <c r="IGK140" s="59"/>
      <c r="IGL140" s="59"/>
      <c r="IGM140" s="59"/>
      <c r="IGN140" s="59"/>
      <c r="IGO140" s="59"/>
      <c r="IGP140" s="59"/>
      <c r="IGQ140" s="59"/>
      <c r="IGR140" s="59"/>
      <c r="IGS140" s="59"/>
      <c r="IGT140" s="59"/>
      <c r="IGU140" s="59"/>
      <c r="IGV140" s="59"/>
      <c r="IGW140" s="59"/>
      <c r="IGX140" s="59"/>
      <c r="IGY140" s="59"/>
      <c r="IGZ140" s="59"/>
      <c r="IHA140" s="59"/>
      <c r="IHB140" s="59"/>
      <c r="IHC140" s="59"/>
      <c r="IHD140" s="59"/>
      <c r="IHE140" s="59"/>
      <c r="IHF140" s="59"/>
      <c r="IHG140" s="59"/>
      <c r="IHH140" s="59"/>
      <c r="IHI140" s="59"/>
      <c r="IHJ140" s="59"/>
      <c r="IHK140" s="59"/>
      <c r="IHL140" s="59"/>
      <c r="IHM140" s="59"/>
      <c r="IHN140" s="59"/>
      <c r="IHO140" s="59"/>
      <c r="IHP140" s="59"/>
      <c r="IHQ140" s="59"/>
      <c r="IHR140" s="59"/>
      <c r="IHS140" s="59"/>
      <c r="IHT140" s="59"/>
      <c r="IHU140" s="59"/>
      <c r="IHV140" s="59"/>
      <c r="IHW140" s="59"/>
      <c r="IHX140" s="59"/>
      <c r="IHY140" s="59"/>
      <c r="IHZ140" s="59"/>
      <c r="IIA140" s="59"/>
      <c r="IIB140" s="59"/>
      <c r="IIC140" s="59"/>
      <c r="IID140" s="59"/>
      <c r="IIE140" s="59"/>
      <c r="IIF140" s="59"/>
      <c r="IIG140" s="59"/>
      <c r="IIH140" s="59"/>
      <c r="III140" s="59"/>
      <c r="IIJ140" s="59"/>
      <c r="IIK140" s="59"/>
      <c r="IIL140" s="59"/>
      <c r="IIM140" s="59"/>
      <c r="IIN140" s="59"/>
      <c r="IIO140" s="59"/>
      <c r="IIP140" s="59"/>
      <c r="IIQ140" s="59"/>
      <c r="IIR140" s="59"/>
      <c r="IIU140" s="59"/>
      <c r="IIV140" s="59"/>
      <c r="IJA140" s="59"/>
      <c r="IJB140" s="59"/>
      <c r="IJC140" s="59"/>
      <c r="IJD140" s="59"/>
      <c r="IJE140" s="59"/>
      <c r="IJF140" s="59"/>
      <c r="IJG140" s="59"/>
      <c r="IJH140" s="59"/>
      <c r="IJI140" s="59"/>
      <c r="IJJ140" s="59"/>
      <c r="IJK140" s="59"/>
      <c r="IJL140" s="59"/>
      <c r="IJM140" s="59"/>
      <c r="IJN140" s="59"/>
      <c r="IJO140" s="59"/>
      <c r="IJP140" s="59"/>
      <c r="IJQ140" s="59"/>
      <c r="IJR140" s="59"/>
      <c r="IJS140" s="59"/>
      <c r="IJT140" s="59"/>
      <c r="IJU140" s="59"/>
      <c r="IJV140" s="59"/>
      <c r="IJW140" s="59"/>
      <c r="IJX140" s="59"/>
      <c r="IJY140" s="59"/>
      <c r="IJZ140" s="59"/>
      <c r="IKA140" s="59"/>
      <c r="IKB140" s="59"/>
      <c r="IKC140" s="59"/>
      <c r="IKD140" s="59"/>
      <c r="IKE140" s="59"/>
      <c r="IKF140" s="59"/>
      <c r="IKG140" s="59"/>
      <c r="IKH140" s="59"/>
      <c r="IKI140" s="59"/>
      <c r="IKJ140" s="59"/>
      <c r="IKK140" s="59"/>
      <c r="IKL140" s="59"/>
      <c r="IKM140" s="59"/>
      <c r="IKN140" s="59"/>
      <c r="IKO140" s="59"/>
      <c r="IKP140" s="59"/>
      <c r="IKQ140" s="59"/>
      <c r="IKR140" s="59"/>
      <c r="IKS140" s="59"/>
      <c r="IKT140" s="59"/>
      <c r="IKU140" s="59"/>
      <c r="IKV140" s="59"/>
      <c r="IKW140" s="59"/>
      <c r="IKX140" s="59"/>
      <c r="IKY140" s="59"/>
      <c r="IKZ140" s="59"/>
      <c r="ILA140" s="59"/>
      <c r="ILB140" s="59"/>
      <c r="ILC140" s="59"/>
      <c r="ILD140" s="59"/>
      <c r="ILE140" s="59"/>
      <c r="ILF140" s="59"/>
      <c r="ILG140" s="59"/>
      <c r="ILH140" s="59"/>
      <c r="ILI140" s="59"/>
      <c r="ILJ140" s="59"/>
      <c r="ILK140" s="59"/>
      <c r="ILL140" s="59"/>
      <c r="ILM140" s="59"/>
      <c r="ILN140" s="59"/>
      <c r="ILO140" s="59"/>
      <c r="ILP140" s="59"/>
      <c r="ILQ140" s="59"/>
      <c r="ILR140" s="59"/>
      <c r="ILS140" s="59"/>
      <c r="ILT140" s="59"/>
      <c r="ILU140" s="59"/>
      <c r="ILV140" s="59"/>
      <c r="ILW140" s="59"/>
      <c r="ILX140" s="59"/>
      <c r="ILY140" s="59"/>
      <c r="ILZ140" s="59"/>
      <c r="IMA140" s="59"/>
      <c r="IMB140" s="59"/>
      <c r="IMC140" s="59"/>
      <c r="IMD140" s="59"/>
      <c r="IME140" s="59"/>
      <c r="IMF140" s="59"/>
      <c r="IMG140" s="59"/>
      <c r="IMH140" s="59"/>
      <c r="IMI140" s="59"/>
      <c r="IMJ140" s="59"/>
      <c r="IMK140" s="59"/>
      <c r="IML140" s="59"/>
      <c r="IMM140" s="59"/>
      <c r="IMN140" s="59"/>
      <c r="IMO140" s="59"/>
      <c r="IMP140" s="59"/>
      <c r="IMQ140" s="59"/>
      <c r="IMR140" s="59"/>
      <c r="IMS140" s="59"/>
      <c r="IMT140" s="59"/>
      <c r="IMU140" s="59"/>
      <c r="IMV140" s="59"/>
      <c r="IMW140" s="59"/>
      <c r="IMX140" s="59"/>
      <c r="IMY140" s="59"/>
      <c r="IMZ140" s="59"/>
      <c r="INA140" s="59"/>
      <c r="INB140" s="59"/>
      <c r="INC140" s="59"/>
      <c r="IND140" s="59"/>
      <c r="INE140" s="59"/>
      <c r="INF140" s="59"/>
      <c r="ING140" s="59"/>
      <c r="INH140" s="59"/>
      <c r="INI140" s="59"/>
      <c r="INJ140" s="59"/>
      <c r="INK140" s="59"/>
      <c r="INL140" s="59"/>
      <c r="INM140" s="59"/>
      <c r="INN140" s="59"/>
      <c r="INO140" s="59"/>
      <c r="INP140" s="59"/>
      <c r="INQ140" s="59"/>
      <c r="INR140" s="59"/>
      <c r="INS140" s="59"/>
      <c r="INT140" s="59"/>
      <c r="INU140" s="59"/>
      <c r="INV140" s="59"/>
      <c r="INW140" s="59"/>
      <c r="INX140" s="59"/>
      <c r="INY140" s="59"/>
      <c r="INZ140" s="59"/>
      <c r="IOA140" s="59"/>
      <c r="IOB140" s="59"/>
      <c r="IOC140" s="59"/>
      <c r="IOD140" s="59"/>
      <c r="IOE140" s="59"/>
      <c r="IOF140" s="59"/>
      <c r="IOG140" s="59"/>
      <c r="IOH140" s="59"/>
      <c r="IOI140" s="59"/>
      <c r="IOJ140" s="59"/>
      <c r="IOK140" s="59"/>
      <c r="IOL140" s="59"/>
      <c r="IOM140" s="59"/>
      <c r="ION140" s="59"/>
      <c r="IOO140" s="59"/>
      <c r="IOP140" s="59"/>
      <c r="IOQ140" s="59"/>
      <c r="IOR140" s="59"/>
      <c r="IOS140" s="59"/>
      <c r="IOT140" s="59"/>
      <c r="IOU140" s="59"/>
      <c r="IOV140" s="59"/>
      <c r="IOW140" s="59"/>
      <c r="IOX140" s="59"/>
      <c r="IOY140" s="59"/>
      <c r="IOZ140" s="59"/>
      <c r="IPA140" s="59"/>
      <c r="IPB140" s="59"/>
      <c r="IPC140" s="59"/>
      <c r="IPD140" s="59"/>
      <c r="IPE140" s="59"/>
      <c r="IPF140" s="59"/>
      <c r="IPG140" s="59"/>
      <c r="IPH140" s="59"/>
      <c r="IPI140" s="59"/>
      <c r="IPJ140" s="59"/>
      <c r="IPK140" s="59"/>
      <c r="IPL140" s="59"/>
      <c r="IPM140" s="59"/>
      <c r="IPN140" s="59"/>
      <c r="IPO140" s="59"/>
      <c r="IPP140" s="59"/>
      <c r="IPQ140" s="59"/>
      <c r="IPR140" s="59"/>
      <c r="IPS140" s="59"/>
      <c r="IPT140" s="59"/>
      <c r="IPU140" s="59"/>
      <c r="IPV140" s="59"/>
      <c r="IPW140" s="59"/>
      <c r="IPX140" s="59"/>
      <c r="IPY140" s="59"/>
      <c r="IPZ140" s="59"/>
      <c r="IQA140" s="59"/>
      <c r="IQB140" s="59"/>
      <c r="IQC140" s="59"/>
      <c r="IQD140" s="59"/>
      <c r="IQE140" s="59"/>
      <c r="IQF140" s="59"/>
      <c r="IQG140" s="59"/>
      <c r="IQH140" s="59"/>
      <c r="IQI140" s="59"/>
      <c r="IQJ140" s="59"/>
      <c r="IQK140" s="59"/>
      <c r="IQL140" s="59"/>
      <c r="IQM140" s="59"/>
      <c r="IQN140" s="59"/>
      <c r="IQO140" s="59"/>
      <c r="IQP140" s="59"/>
      <c r="IQQ140" s="59"/>
      <c r="IQR140" s="59"/>
      <c r="IQS140" s="59"/>
      <c r="IQT140" s="59"/>
      <c r="IQU140" s="59"/>
      <c r="IQV140" s="59"/>
      <c r="IQW140" s="59"/>
      <c r="IQX140" s="59"/>
      <c r="IQY140" s="59"/>
      <c r="IQZ140" s="59"/>
      <c r="IRA140" s="59"/>
      <c r="IRB140" s="59"/>
      <c r="IRC140" s="59"/>
      <c r="IRD140" s="59"/>
      <c r="IRE140" s="59"/>
      <c r="IRF140" s="59"/>
      <c r="IRG140" s="59"/>
      <c r="IRH140" s="59"/>
      <c r="IRI140" s="59"/>
      <c r="IRJ140" s="59"/>
      <c r="IRK140" s="59"/>
      <c r="IRL140" s="59"/>
      <c r="IRM140" s="59"/>
      <c r="IRN140" s="59"/>
      <c r="IRO140" s="59"/>
      <c r="IRP140" s="59"/>
      <c r="IRQ140" s="59"/>
      <c r="IRR140" s="59"/>
      <c r="IRS140" s="59"/>
      <c r="IRT140" s="59"/>
      <c r="IRU140" s="59"/>
      <c r="IRV140" s="59"/>
      <c r="IRW140" s="59"/>
      <c r="IRX140" s="59"/>
      <c r="IRY140" s="59"/>
      <c r="IRZ140" s="59"/>
      <c r="ISA140" s="59"/>
      <c r="ISB140" s="59"/>
      <c r="ISC140" s="59"/>
      <c r="ISD140" s="59"/>
      <c r="ISE140" s="59"/>
      <c r="ISF140" s="59"/>
      <c r="ISG140" s="59"/>
      <c r="ISH140" s="59"/>
      <c r="ISI140" s="59"/>
      <c r="ISJ140" s="59"/>
      <c r="ISK140" s="59"/>
      <c r="ISL140" s="59"/>
      <c r="ISM140" s="59"/>
      <c r="ISN140" s="59"/>
      <c r="ISQ140" s="59"/>
      <c r="ISR140" s="59"/>
      <c r="ISW140" s="59"/>
      <c r="ISX140" s="59"/>
      <c r="ISY140" s="59"/>
      <c r="ISZ140" s="59"/>
      <c r="ITA140" s="59"/>
      <c r="ITB140" s="59"/>
      <c r="ITC140" s="59"/>
      <c r="ITD140" s="59"/>
      <c r="ITE140" s="59"/>
      <c r="ITF140" s="59"/>
      <c r="ITG140" s="59"/>
      <c r="ITH140" s="59"/>
      <c r="ITI140" s="59"/>
      <c r="ITJ140" s="59"/>
      <c r="ITK140" s="59"/>
      <c r="ITL140" s="59"/>
      <c r="ITM140" s="59"/>
      <c r="ITN140" s="59"/>
      <c r="ITO140" s="59"/>
      <c r="ITP140" s="59"/>
      <c r="ITQ140" s="59"/>
      <c r="ITR140" s="59"/>
      <c r="ITS140" s="59"/>
      <c r="ITT140" s="59"/>
      <c r="ITU140" s="59"/>
      <c r="ITV140" s="59"/>
      <c r="ITW140" s="59"/>
      <c r="ITX140" s="59"/>
      <c r="ITY140" s="59"/>
      <c r="ITZ140" s="59"/>
      <c r="IUA140" s="59"/>
      <c r="IUB140" s="59"/>
      <c r="IUC140" s="59"/>
      <c r="IUD140" s="59"/>
      <c r="IUE140" s="59"/>
      <c r="IUF140" s="59"/>
      <c r="IUG140" s="59"/>
      <c r="IUH140" s="59"/>
      <c r="IUI140" s="59"/>
      <c r="IUJ140" s="59"/>
      <c r="IUK140" s="59"/>
      <c r="IUL140" s="59"/>
      <c r="IUM140" s="59"/>
      <c r="IUN140" s="59"/>
      <c r="IUO140" s="59"/>
      <c r="IUP140" s="59"/>
      <c r="IUQ140" s="59"/>
      <c r="IUR140" s="59"/>
      <c r="IUS140" s="59"/>
      <c r="IUT140" s="59"/>
      <c r="IUU140" s="59"/>
      <c r="IUV140" s="59"/>
      <c r="IUW140" s="59"/>
      <c r="IUX140" s="59"/>
      <c r="IUY140" s="59"/>
      <c r="IUZ140" s="59"/>
      <c r="IVA140" s="59"/>
      <c r="IVB140" s="59"/>
      <c r="IVC140" s="59"/>
      <c r="IVD140" s="59"/>
      <c r="IVE140" s="59"/>
      <c r="IVF140" s="59"/>
      <c r="IVG140" s="59"/>
      <c r="IVH140" s="59"/>
      <c r="IVI140" s="59"/>
      <c r="IVJ140" s="59"/>
      <c r="IVK140" s="59"/>
      <c r="IVL140" s="59"/>
      <c r="IVM140" s="59"/>
      <c r="IVN140" s="59"/>
      <c r="IVO140" s="59"/>
      <c r="IVP140" s="59"/>
      <c r="IVQ140" s="59"/>
      <c r="IVR140" s="59"/>
      <c r="IVS140" s="59"/>
      <c r="IVT140" s="59"/>
      <c r="IVU140" s="59"/>
      <c r="IVV140" s="59"/>
      <c r="IVW140" s="59"/>
      <c r="IVX140" s="59"/>
      <c r="IVY140" s="59"/>
      <c r="IVZ140" s="59"/>
      <c r="IWA140" s="59"/>
      <c r="IWB140" s="59"/>
      <c r="IWC140" s="59"/>
      <c r="IWD140" s="59"/>
      <c r="IWE140" s="59"/>
      <c r="IWF140" s="59"/>
      <c r="IWG140" s="59"/>
      <c r="IWH140" s="59"/>
      <c r="IWI140" s="59"/>
      <c r="IWJ140" s="59"/>
      <c r="IWK140" s="59"/>
      <c r="IWL140" s="59"/>
      <c r="IWM140" s="59"/>
      <c r="IWN140" s="59"/>
      <c r="IWO140" s="59"/>
      <c r="IWP140" s="59"/>
      <c r="IWQ140" s="59"/>
      <c r="IWR140" s="59"/>
      <c r="IWS140" s="59"/>
      <c r="IWT140" s="59"/>
      <c r="IWU140" s="59"/>
      <c r="IWV140" s="59"/>
      <c r="IWW140" s="59"/>
      <c r="IWX140" s="59"/>
      <c r="IWY140" s="59"/>
      <c r="IWZ140" s="59"/>
      <c r="IXA140" s="59"/>
      <c r="IXB140" s="59"/>
      <c r="IXC140" s="59"/>
      <c r="IXD140" s="59"/>
      <c r="IXE140" s="59"/>
      <c r="IXF140" s="59"/>
      <c r="IXG140" s="59"/>
      <c r="IXH140" s="59"/>
      <c r="IXI140" s="59"/>
      <c r="IXJ140" s="59"/>
      <c r="IXK140" s="59"/>
      <c r="IXL140" s="59"/>
      <c r="IXM140" s="59"/>
      <c r="IXN140" s="59"/>
      <c r="IXO140" s="59"/>
      <c r="IXP140" s="59"/>
      <c r="IXQ140" s="59"/>
      <c r="IXR140" s="59"/>
      <c r="IXS140" s="59"/>
      <c r="IXT140" s="59"/>
      <c r="IXU140" s="59"/>
      <c r="IXV140" s="59"/>
      <c r="IXW140" s="59"/>
      <c r="IXX140" s="59"/>
      <c r="IXY140" s="59"/>
      <c r="IXZ140" s="59"/>
      <c r="IYA140" s="59"/>
      <c r="IYB140" s="59"/>
      <c r="IYC140" s="59"/>
      <c r="IYD140" s="59"/>
      <c r="IYE140" s="59"/>
      <c r="IYF140" s="59"/>
      <c r="IYG140" s="59"/>
      <c r="IYH140" s="59"/>
      <c r="IYI140" s="59"/>
      <c r="IYJ140" s="59"/>
      <c r="IYK140" s="59"/>
      <c r="IYL140" s="59"/>
      <c r="IYM140" s="59"/>
      <c r="IYN140" s="59"/>
      <c r="IYO140" s="59"/>
      <c r="IYP140" s="59"/>
      <c r="IYQ140" s="59"/>
      <c r="IYR140" s="59"/>
      <c r="IYS140" s="59"/>
      <c r="IYT140" s="59"/>
      <c r="IYU140" s="59"/>
      <c r="IYV140" s="59"/>
      <c r="IYW140" s="59"/>
      <c r="IYX140" s="59"/>
      <c r="IYY140" s="59"/>
      <c r="IYZ140" s="59"/>
      <c r="IZA140" s="59"/>
      <c r="IZB140" s="59"/>
      <c r="IZC140" s="59"/>
      <c r="IZD140" s="59"/>
      <c r="IZE140" s="59"/>
      <c r="IZF140" s="59"/>
      <c r="IZG140" s="59"/>
      <c r="IZH140" s="59"/>
      <c r="IZI140" s="59"/>
      <c r="IZJ140" s="59"/>
      <c r="IZK140" s="59"/>
      <c r="IZL140" s="59"/>
      <c r="IZM140" s="59"/>
      <c r="IZN140" s="59"/>
      <c r="IZO140" s="59"/>
      <c r="IZP140" s="59"/>
      <c r="IZQ140" s="59"/>
      <c r="IZR140" s="59"/>
      <c r="IZS140" s="59"/>
      <c r="IZT140" s="59"/>
      <c r="IZU140" s="59"/>
      <c r="IZV140" s="59"/>
      <c r="IZW140" s="59"/>
      <c r="IZX140" s="59"/>
      <c r="IZY140" s="59"/>
      <c r="IZZ140" s="59"/>
      <c r="JAA140" s="59"/>
      <c r="JAB140" s="59"/>
      <c r="JAC140" s="59"/>
      <c r="JAD140" s="59"/>
      <c r="JAE140" s="59"/>
      <c r="JAF140" s="59"/>
      <c r="JAG140" s="59"/>
      <c r="JAH140" s="59"/>
      <c r="JAI140" s="59"/>
      <c r="JAJ140" s="59"/>
      <c r="JAK140" s="59"/>
      <c r="JAL140" s="59"/>
      <c r="JAM140" s="59"/>
      <c r="JAN140" s="59"/>
      <c r="JAO140" s="59"/>
      <c r="JAP140" s="59"/>
      <c r="JAQ140" s="59"/>
      <c r="JAR140" s="59"/>
      <c r="JAS140" s="59"/>
      <c r="JAT140" s="59"/>
      <c r="JAU140" s="59"/>
      <c r="JAV140" s="59"/>
      <c r="JAW140" s="59"/>
      <c r="JAX140" s="59"/>
      <c r="JAY140" s="59"/>
      <c r="JAZ140" s="59"/>
      <c r="JBA140" s="59"/>
      <c r="JBB140" s="59"/>
      <c r="JBC140" s="59"/>
      <c r="JBD140" s="59"/>
      <c r="JBE140" s="59"/>
      <c r="JBF140" s="59"/>
      <c r="JBG140" s="59"/>
      <c r="JBH140" s="59"/>
      <c r="JBI140" s="59"/>
      <c r="JBJ140" s="59"/>
      <c r="JBK140" s="59"/>
      <c r="JBL140" s="59"/>
      <c r="JBM140" s="59"/>
      <c r="JBN140" s="59"/>
      <c r="JBO140" s="59"/>
      <c r="JBP140" s="59"/>
      <c r="JBQ140" s="59"/>
      <c r="JBR140" s="59"/>
      <c r="JBS140" s="59"/>
      <c r="JBT140" s="59"/>
      <c r="JBU140" s="59"/>
      <c r="JBV140" s="59"/>
      <c r="JBW140" s="59"/>
      <c r="JBX140" s="59"/>
      <c r="JBY140" s="59"/>
      <c r="JBZ140" s="59"/>
      <c r="JCA140" s="59"/>
      <c r="JCB140" s="59"/>
      <c r="JCC140" s="59"/>
      <c r="JCD140" s="59"/>
      <c r="JCE140" s="59"/>
      <c r="JCF140" s="59"/>
      <c r="JCG140" s="59"/>
      <c r="JCH140" s="59"/>
      <c r="JCI140" s="59"/>
      <c r="JCJ140" s="59"/>
      <c r="JCM140" s="59"/>
      <c r="JCN140" s="59"/>
      <c r="JCS140" s="59"/>
      <c r="JCT140" s="59"/>
      <c r="JCU140" s="59"/>
      <c r="JCV140" s="59"/>
      <c r="JCW140" s="59"/>
      <c r="JCX140" s="59"/>
      <c r="JCY140" s="59"/>
      <c r="JCZ140" s="59"/>
      <c r="JDA140" s="59"/>
      <c r="JDB140" s="59"/>
      <c r="JDC140" s="59"/>
      <c r="JDD140" s="59"/>
      <c r="JDE140" s="59"/>
      <c r="JDF140" s="59"/>
      <c r="JDG140" s="59"/>
      <c r="JDH140" s="59"/>
      <c r="JDI140" s="59"/>
      <c r="JDJ140" s="59"/>
      <c r="JDK140" s="59"/>
      <c r="JDL140" s="59"/>
      <c r="JDM140" s="59"/>
      <c r="JDN140" s="59"/>
      <c r="JDO140" s="59"/>
      <c r="JDP140" s="59"/>
      <c r="JDQ140" s="59"/>
      <c r="JDR140" s="59"/>
      <c r="JDS140" s="59"/>
      <c r="JDT140" s="59"/>
      <c r="JDU140" s="59"/>
      <c r="JDV140" s="59"/>
      <c r="JDW140" s="59"/>
      <c r="JDX140" s="59"/>
      <c r="JDY140" s="59"/>
      <c r="JDZ140" s="59"/>
      <c r="JEA140" s="59"/>
      <c r="JEB140" s="59"/>
      <c r="JEC140" s="59"/>
      <c r="JED140" s="59"/>
      <c r="JEE140" s="59"/>
      <c r="JEF140" s="59"/>
      <c r="JEG140" s="59"/>
      <c r="JEH140" s="59"/>
      <c r="JEI140" s="59"/>
      <c r="JEJ140" s="59"/>
      <c r="JEK140" s="59"/>
      <c r="JEL140" s="59"/>
      <c r="JEM140" s="59"/>
      <c r="JEN140" s="59"/>
      <c r="JEO140" s="59"/>
      <c r="JEP140" s="59"/>
      <c r="JEQ140" s="59"/>
      <c r="JER140" s="59"/>
      <c r="JES140" s="59"/>
      <c r="JET140" s="59"/>
      <c r="JEU140" s="59"/>
      <c r="JEV140" s="59"/>
      <c r="JEW140" s="59"/>
      <c r="JEX140" s="59"/>
      <c r="JEY140" s="59"/>
      <c r="JEZ140" s="59"/>
      <c r="JFA140" s="59"/>
      <c r="JFB140" s="59"/>
      <c r="JFC140" s="59"/>
      <c r="JFD140" s="59"/>
      <c r="JFE140" s="59"/>
      <c r="JFF140" s="59"/>
      <c r="JFG140" s="59"/>
      <c r="JFH140" s="59"/>
      <c r="JFI140" s="59"/>
      <c r="JFJ140" s="59"/>
      <c r="JFK140" s="59"/>
      <c r="JFL140" s="59"/>
      <c r="JFM140" s="59"/>
      <c r="JFN140" s="59"/>
      <c r="JFO140" s="59"/>
      <c r="JFP140" s="59"/>
      <c r="JFQ140" s="59"/>
      <c r="JFR140" s="59"/>
      <c r="JFS140" s="59"/>
      <c r="JFT140" s="59"/>
      <c r="JFU140" s="59"/>
      <c r="JFV140" s="59"/>
      <c r="JFW140" s="59"/>
      <c r="JFX140" s="59"/>
      <c r="JFY140" s="59"/>
      <c r="JFZ140" s="59"/>
      <c r="JGA140" s="59"/>
      <c r="JGB140" s="59"/>
      <c r="JGC140" s="59"/>
      <c r="JGD140" s="59"/>
      <c r="JGE140" s="59"/>
      <c r="JGF140" s="59"/>
      <c r="JGG140" s="59"/>
      <c r="JGH140" s="59"/>
      <c r="JGI140" s="59"/>
      <c r="JGJ140" s="59"/>
      <c r="JGK140" s="59"/>
      <c r="JGL140" s="59"/>
      <c r="JGM140" s="59"/>
      <c r="JGN140" s="59"/>
      <c r="JGO140" s="59"/>
      <c r="JGP140" s="59"/>
      <c r="JGQ140" s="59"/>
      <c r="JGR140" s="59"/>
      <c r="JGS140" s="59"/>
      <c r="JGT140" s="59"/>
      <c r="JGU140" s="59"/>
      <c r="JGV140" s="59"/>
      <c r="JGW140" s="59"/>
      <c r="JGX140" s="59"/>
      <c r="JGY140" s="59"/>
      <c r="JGZ140" s="59"/>
      <c r="JHA140" s="59"/>
      <c r="JHB140" s="59"/>
      <c r="JHC140" s="59"/>
      <c r="JHD140" s="59"/>
      <c r="JHE140" s="59"/>
      <c r="JHF140" s="59"/>
      <c r="JHG140" s="59"/>
      <c r="JHH140" s="59"/>
      <c r="JHI140" s="59"/>
      <c r="JHJ140" s="59"/>
      <c r="JHK140" s="59"/>
      <c r="JHL140" s="59"/>
      <c r="JHM140" s="59"/>
      <c r="JHN140" s="59"/>
      <c r="JHO140" s="59"/>
      <c r="JHP140" s="59"/>
      <c r="JHQ140" s="59"/>
      <c r="JHR140" s="59"/>
      <c r="JHS140" s="59"/>
      <c r="JHT140" s="59"/>
      <c r="JHU140" s="59"/>
      <c r="JHV140" s="59"/>
      <c r="JHW140" s="59"/>
      <c r="JHX140" s="59"/>
      <c r="JHY140" s="59"/>
      <c r="JHZ140" s="59"/>
      <c r="JIA140" s="59"/>
      <c r="JIB140" s="59"/>
      <c r="JIC140" s="59"/>
      <c r="JID140" s="59"/>
      <c r="JIE140" s="59"/>
      <c r="JIF140" s="59"/>
      <c r="JIG140" s="59"/>
      <c r="JIH140" s="59"/>
      <c r="JII140" s="59"/>
      <c r="JIJ140" s="59"/>
      <c r="JIK140" s="59"/>
      <c r="JIL140" s="59"/>
      <c r="JIM140" s="59"/>
      <c r="JIN140" s="59"/>
      <c r="JIO140" s="59"/>
      <c r="JIP140" s="59"/>
      <c r="JIQ140" s="59"/>
      <c r="JIR140" s="59"/>
      <c r="JIS140" s="59"/>
      <c r="JIT140" s="59"/>
      <c r="JIU140" s="59"/>
      <c r="JIV140" s="59"/>
      <c r="JIW140" s="59"/>
      <c r="JIX140" s="59"/>
      <c r="JIY140" s="59"/>
      <c r="JIZ140" s="59"/>
      <c r="JJA140" s="59"/>
      <c r="JJB140" s="59"/>
      <c r="JJC140" s="59"/>
      <c r="JJD140" s="59"/>
      <c r="JJE140" s="59"/>
      <c r="JJF140" s="59"/>
      <c r="JJG140" s="59"/>
      <c r="JJH140" s="59"/>
      <c r="JJI140" s="59"/>
      <c r="JJJ140" s="59"/>
      <c r="JJK140" s="59"/>
      <c r="JJL140" s="59"/>
      <c r="JJM140" s="59"/>
      <c r="JJN140" s="59"/>
      <c r="JJO140" s="59"/>
      <c r="JJP140" s="59"/>
      <c r="JJQ140" s="59"/>
      <c r="JJR140" s="59"/>
      <c r="JJS140" s="59"/>
      <c r="JJT140" s="59"/>
      <c r="JJU140" s="59"/>
      <c r="JJV140" s="59"/>
      <c r="JJW140" s="59"/>
      <c r="JJX140" s="59"/>
      <c r="JJY140" s="59"/>
      <c r="JJZ140" s="59"/>
      <c r="JKA140" s="59"/>
      <c r="JKB140" s="59"/>
      <c r="JKC140" s="59"/>
      <c r="JKD140" s="59"/>
      <c r="JKE140" s="59"/>
      <c r="JKF140" s="59"/>
      <c r="JKG140" s="59"/>
      <c r="JKH140" s="59"/>
      <c r="JKI140" s="59"/>
      <c r="JKJ140" s="59"/>
      <c r="JKK140" s="59"/>
      <c r="JKL140" s="59"/>
      <c r="JKM140" s="59"/>
      <c r="JKN140" s="59"/>
      <c r="JKO140" s="59"/>
      <c r="JKP140" s="59"/>
      <c r="JKQ140" s="59"/>
      <c r="JKR140" s="59"/>
      <c r="JKS140" s="59"/>
      <c r="JKT140" s="59"/>
      <c r="JKU140" s="59"/>
      <c r="JKV140" s="59"/>
      <c r="JKW140" s="59"/>
      <c r="JKX140" s="59"/>
      <c r="JKY140" s="59"/>
      <c r="JKZ140" s="59"/>
      <c r="JLA140" s="59"/>
      <c r="JLB140" s="59"/>
      <c r="JLC140" s="59"/>
      <c r="JLD140" s="59"/>
      <c r="JLE140" s="59"/>
      <c r="JLF140" s="59"/>
      <c r="JLG140" s="59"/>
      <c r="JLH140" s="59"/>
      <c r="JLI140" s="59"/>
      <c r="JLJ140" s="59"/>
      <c r="JLK140" s="59"/>
      <c r="JLL140" s="59"/>
      <c r="JLM140" s="59"/>
      <c r="JLN140" s="59"/>
      <c r="JLO140" s="59"/>
      <c r="JLP140" s="59"/>
      <c r="JLQ140" s="59"/>
      <c r="JLR140" s="59"/>
      <c r="JLS140" s="59"/>
      <c r="JLT140" s="59"/>
      <c r="JLU140" s="59"/>
      <c r="JLV140" s="59"/>
      <c r="JLW140" s="59"/>
      <c r="JLX140" s="59"/>
      <c r="JLY140" s="59"/>
      <c r="JLZ140" s="59"/>
      <c r="JMA140" s="59"/>
      <c r="JMB140" s="59"/>
      <c r="JMC140" s="59"/>
      <c r="JMD140" s="59"/>
      <c r="JME140" s="59"/>
      <c r="JMF140" s="59"/>
      <c r="JMI140" s="59"/>
      <c r="JMJ140" s="59"/>
      <c r="JMO140" s="59"/>
      <c r="JMP140" s="59"/>
      <c r="JMQ140" s="59"/>
      <c r="JMR140" s="59"/>
      <c r="JMS140" s="59"/>
      <c r="JMT140" s="59"/>
      <c r="JMU140" s="59"/>
      <c r="JMV140" s="59"/>
      <c r="JMW140" s="59"/>
      <c r="JMX140" s="59"/>
      <c r="JMY140" s="59"/>
      <c r="JMZ140" s="59"/>
      <c r="JNA140" s="59"/>
      <c r="JNB140" s="59"/>
      <c r="JNC140" s="59"/>
      <c r="JND140" s="59"/>
      <c r="JNE140" s="59"/>
      <c r="JNF140" s="59"/>
      <c r="JNG140" s="59"/>
      <c r="JNH140" s="59"/>
      <c r="JNI140" s="59"/>
      <c r="JNJ140" s="59"/>
      <c r="JNK140" s="59"/>
      <c r="JNL140" s="59"/>
      <c r="JNM140" s="59"/>
      <c r="JNN140" s="59"/>
      <c r="JNO140" s="59"/>
      <c r="JNP140" s="59"/>
      <c r="JNQ140" s="59"/>
      <c r="JNR140" s="59"/>
      <c r="JNS140" s="59"/>
      <c r="JNT140" s="59"/>
      <c r="JNU140" s="59"/>
      <c r="JNV140" s="59"/>
      <c r="JNW140" s="59"/>
      <c r="JNX140" s="59"/>
      <c r="JNY140" s="59"/>
      <c r="JNZ140" s="59"/>
      <c r="JOA140" s="59"/>
      <c r="JOB140" s="59"/>
      <c r="JOC140" s="59"/>
      <c r="JOD140" s="59"/>
      <c r="JOE140" s="59"/>
      <c r="JOF140" s="59"/>
      <c r="JOG140" s="59"/>
      <c r="JOH140" s="59"/>
      <c r="JOI140" s="59"/>
      <c r="JOJ140" s="59"/>
      <c r="JOK140" s="59"/>
      <c r="JOL140" s="59"/>
      <c r="JOM140" s="59"/>
      <c r="JON140" s="59"/>
      <c r="JOO140" s="59"/>
      <c r="JOP140" s="59"/>
      <c r="JOQ140" s="59"/>
      <c r="JOR140" s="59"/>
      <c r="JOS140" s="59"/>
      <c r="JOT140" s="59"/>
      <c r="JOU140" s="59"/>
      <c r="JOV140" s="59"/>
      <c r="JOW140" s="59"/>
      <c r="JOX140" s="59"/>
      <c r="JOY140" s="59"/>
      <c r="JOZ140" s="59"/>
      <c r="JPA140" s="59"/>
      <c r="JPB140" s="59"/>
      <c r="JPC140" s="59"/>
      <c r="JPD140" s="59"/>
      <c r="JPE140" s="59"/>
      <c r="JPF140" s="59"/>
      <c r="JPG140" s="59"/>
      <c r="JPH140" s="59"/>
      <c r="JPI140" s="59"/>
      <c r="JPJ140" s="59"/>
      <c r="JPK140" s="59"/>
      <c r="JPL140" s="59"/>
      <c r="JPM140" s="59"/>
      <c r="JPN140" s="59"/>
      <c r="JPO140" s="59"/>
      <c r="JPP140" s="59"/>
      <c r="JPQ140" s="59"/>
      <c r="JPR140" s="59"/>
      <c r="JPS140" s="59"/>
      <c r="JPT140" s="59"/>
      <c r="JPU140" s="59"/>
      <c r="JPV140" s="59"/>
      <c r="JPW140" s="59"/>
      <c r="JPX140" s="59"/>
      <c r="JPY140" s="59"/>
      <c r="JPZ140" s="59"/>
      <c r="JQA140" s="59"/>
      <c r="JQB140" s="59"/>
      <c r="JQC140" s="59"/>
      <c r="JQD140" s="59"/>
      <c r="JQE140" s="59"/>
      <c r="JQF140" s="59"/>
      <c r="JQG140" s="59"/>
      <c r="JQH140" s="59"/>
      <c r="JQI140" s="59"/>
      <c r="JQJ140" s="59"/>
      <c r="JQK140" s="59"/>
      <c r="JQL140" s="59"/>
      <c r="JQM140" s="59"/>
      <c r="JQN140" s="59"/>
      <c r="JQO140" s="59"/>
      <c r="JQP140" s="59"/>
      <c r="JQQ140" s="59"/>
      <c r="JQR140" s="59"/>
      <c r="JQS140" s="59"/>
      <c r="JQT140" s="59"/>
      <c r="JQU140" s="59"/>
      <c r="JQV140" s="59"/>
      <c r="JQW140" s="59"/>
      <c r="JQX140" s="59"/>
      <c r="JQY140" s="59"/>
      <c r="JQZ140" s="59"/>
      <c r="JRA140" s="59"/>
      <c r="JRB140" s="59"/>
      <c r="JRC140" s="59"/>
      <c r="JRD140" s="59"/>
      <c r="JRE140" s="59"/>
      <c r="JRF140" s="59"/>
      <c r="JRG140" s="59"/>
      <c r="JRH140" s="59"/>
      <c r="JRI140" s="59"/>
      <c r="JRJ140" s="59"/>
      <c r="JRK140" s="59"/>
      <c r="JRL140" s="59"/>
      <c r="JRM140" s="59"/>
      <c r="JRN140" s="59"/>
      <c r="JRO140" s="59"/>
      <c r="JRP140" s="59"/>
      <c r="JRQ140" s="59"/>
      <c r="JRR140" s="59"/>
      <c r="JRS140" s="59"/>
      <c r="JRT140" s="59"/>
      <c r="JRU140" s="59"/>
      <c r="JRV140" s="59"/>
      <c r="JRW140" s="59"/>
      <c r="JRX140" s="59"/>
      <c r="JRY140" s="59"/>
      <c r="JRZ140" s="59"/>
      <c r="JSA140" s="59"/>
      <c r="JSB140" s="59"/>
      <c r="JSC140" s="59"/>
      <c r="JSD140" s="59"/>
      <c r="JSE140" s="59"/>
      <c r="JSF140" s="59"/>
      <c r="JSG140" s="59"/>
      <c r="JSH140" s="59"/>
      <c r="JSI140" s="59"/>
      <c r="JSJ140" s="59"/>
      <c r="JSK140" s="59"/>
      <c r="JSL140" s="59"/>
      <c r="JSM140" s="59"/>
      <c r="JSN140" s="59"/>
      <c r="JSO140" s="59"/>
      <c r="JSP140" s="59"/>
      <c r="JSQ140" s="59"/>
      <c r="JSR140" s="59"/>
      <c r="JSS140" s="59"/>
      <c r="JST140" s="59"/>
      <c r="JSU140" s="59"/>
      <c r="JSV140" s="59"/>
      <c r="JSW140" s="59"/>
      <c r="JSX140" s="59"/>
      <c r="JSY140" s="59"/>
      <c r="JSZ140" s="59"/>
      <c r="JTA140" s="59"/>
      <c r="JTB140" s="59"/>
      <c r="JTC140" s="59"/>
      <c r="JTD140" s="59"/>
      <c r="JTE140" s="59"/>
      <c r="JTF140" s="59"/>
      <c r="JTG140" s="59"/>
      <c r="JTH140" s="59"/>
      <c r="JTI140" s="59"/>
      <c r="JTJ140" s="59"/>
      <c r="JTK140" s="59"/>
      <c r="JTL140" s="59"/>
      <c r="JTM140" s="59"/>
      <c r="JTN140" s="59"/>
      <c r="JTO140" s="59"/>
      <c r="JTP140" s="59"/>
      <c r="JTQ140" s="59"/>
      <c r="JTR140" s="59"/>
      <c r="JTS140" s="59"/>
      <c r="JTT140" s="59"/>
      <c r="JTU140" s="59"/>
      <c r="JTV140" s="59"/>
      <c r="JTW140" s="59"/>
      <c r="JTX140" s="59"/>
      <c r="JTY140" s="59"/>
      <c r="JTZ140" s="59"/>
      <c r="JUA140" s="59"/>
      <c r="JUB140" s="59"/>
      <c r="JUC140" s="59"/>
      <c r="JUD140" s="59"/>
      <c r="JUE140" s="59"/>
      <c r="JUF140" s="59"/>
      <c r="JUG140" s="59"/>
      <c r="JUH140" s="59"/>
      <c r="JUI140" s="59"/>
      <c r="JUJ140" s="59"/>
      <c r="JUK140" s="59"/>
      <c r="JUL140" s="59"/>
      <c r="JUM140" s="59"/>
      <c r="JUN140" s="59"/>
      <c r="JUO140" s="59"/>
      <c r="JUP140" s="59"/>
      <c r="JUQ140" s="59"/>
      <c r="JUR140" s="59"/>
      <c r="JUS140" s="59"/>
      <c r="JUT140" s="59"/>
      <c r="JUU140" s="59"/>
      <c r="JUV140" s="59"/>
      <c r="JUW140" s="59"/>
      <c r="JUX140" s="59"/>
      <c r="JUY140" s="59"/>
      <c r="JUZ140" s="59"/>
      <c r="JVA140" s="59"/>
      <c r="JVB140" s="59"/>
      <c r="JVC140" s="59"/>
      <c r="JVD140" s="59"/>
      <c r="JVE140" s="59"/>
      <c r="JVF140" s="59"/>
      <c r="JVG140" s="59"/>
      <c r="JVH140" s="59"/>
      <c r="JVI140" s="59"/>
      <c r="JVJ140" s="59"/>
      <c r="JVK140" s="59"/>
      <c r="JVL140" s="59"/>
      <c r="JVM140" s="59"/>
      <c r="JVN140" s="59"/>
      <c r="JVO140" s="59"/>
      <c r="JVP140" s="59"/>
      <c r="JVQ140" s="59"/>
      <c r="JVR140" s="59"/>
      <c r="JVS140" s="59"/>
      <c r="JVT140" s="59"/>
      <c r="JVU140" s="59"/>
      <c r="JVV140" s="59"/>
      <c r="JVW140" s="59"/>
      <c r="JVX140" s="59"/>
      <c r="JVY140" s="59"/>
      <c r="JVZ140" s="59"/>
      <c r="JWA140" s="59"/>
      <c r="JWB140" s="59"/>
      <c r="JWE140" s="59"/>
      <c r="JWF140" s="59"/>
      <c r="JWK140" s="59"/>
      <c r="JWL140" s="59"/>
      <c r="JWM140" s="59"/>
      <c r="JWN140" s="59"/>
      <c r="JWO140" s="59"/>
      <c r="JWP140" s="59"/>
      <c r="JWQ140" s="59"/>
      <c r="JWR140" s="59"/>
      <c r="JWS140" s="59"/>
      <c r="JWT140" s="59"/>
      <c r="JWU140" s="59"/>
      <c r="JWV140" s="59"/>
      <c r="JWW140" s="59"/>
      <c r="JWX140" s="59"/>
      <c r="JWY140" s="59"/>
      <c r="JWZ140" s="59"/>
      <c r="JXA140" s="59"/>
      <c r="JXB140" s="59"/>
      <c r="JXC140" s="59"/>
      <c r="JXD140" s="59"/>
      <c r="JXE140" s="59"/>
      <c r="JXF140" s="59"/>
      <c r="JXG140" s="59"/>
      <c r="JXH140" s="59"/>
      <c r="JXI140" s="59"/>
      <c r="JXJ140" s="59"/>
      <c r="JXK140" s="59"/>
      <c r="JXL140" s="59"/>
      <c r="JXM140" s="59"/>
      <c r="JXN140" s="59"/>
      <c r="JXO140" s="59"/>
      <c r="JXP140" s="59"/>
      <c r="JXQ140" s="59"/>
      <c r="JXR140" s="59"/>
      <c r="JXS140" s="59"/>
      <c r="JXT140" s="59"/>
      <c r="JXU140" s="59"/>
      <c r="JXV140" s="59"/>
      <c r="JXW140" s="59"/>
      <c r="JXX140" s="59"/>
      <c r="JXY140" s="59"/>
      <c r="JXZ140" s="59"/>
      <c r="JYA140" s="59"/>
      <c r="JYB140" s="59"/>
      <c r="JYC140" s="59"/>
      <c r="JYD140" s="59"/>
      <c r="JYE140" s="59"/>
      <c r="JYF140" s="59"/>
      <c r="JYG140" s="59"/>
      <c r="JYH140" s="59"/>
      <c r="JYI140" s="59"/>
      <c r="JYJ140" s="59"/>
      <c r="JYK140" s="59"/>
      <c r="JYL140" s="59"/>
      <c r="JYM140" s="59"/>
      <c r="JYN140" s="59"/>
      <c r="JYO140" s="59"/>
      <c r="JYP140" s="59"/>
      <c r="JYQ140" s="59"/>
      <c r="JYR140" s="59"/>
      <c r="JYS140" s="59"/>
      <c r="JYT140" s="59"/>
      <c r="JYU140" s="59"/>
      <c r="JYV140" s="59"/>
      <c r="JYW140" s="59"/>
      <c r="JYX140" s="59"/>
      <c r="JYY140" s="59"/>
      <c r="JYZ140" s="59"/>
      <c r="JZA140" s="59"/>
      <c r="JZB140" s="59"/>
      <c r="JZC140" s="59"/>
      <c r="JZD140" s="59"/>
      <c r="JZE140" s="59"/>
      <c r="JZF140" s="59"/>
      <c r="JZG140" s="59"/>
      <c r="JZH140" s="59"/>
      <c r="JZI140" s="59"/>
      <c r="JZJ140" s="59"/>
      <c r="JZK140" s="59"/>
      <c r="JZL140" s="59"/>
      <c r="JZM140" s="59"/>
      <c r="JZN140" s="59"/>
      <c r="JZO140" s="59"/>
      <c r="JZP140" s="59"/>
      <c r="JZQ140" s="59"/>
      <c r="JZR140" s="59"/>
      <c r="JZS140" s="59"/>
      <c r="JZT140" s="59"/>
      <c r="JZU140" s="59"/>
      <c r="JZV140" s="59"/>
      <c r="JZW140" s="59"/>
      <c r="JZX140" s="59"/>
      <c r="JZY140" s="59"/>
      <c r="JZZ140" s="59"/>
      <c r="KAA140" s="59"/>
      <c r="KAB140" s="59"/>
      <c r="KAC140" s="59"/>
      <c r="KAD140" s="59"/>
      <c r="KAE140" s="59"/>
      <c r="KAF140" s="59"/>
      <c r="KAG140" s="59"/>
      <c r="KAH140" s="59"/>
      <c r="KAI140" s="59"/>
      <c r="KAJ140" s="59"/>
      <c r="KAK140" s="59"/>
      <c r="KAL140" s="59"/>
      <c r="KAM140" s="59"/>
      <c r="KAN140" s="59"/>
      <c r="KAO140" s="59"/>
      <c r="KAP140" s="59"/>
      <c r="KAQ140" s="59"/>
      <c r="KAR140" s="59"/>
      <c r="KAS140" s="59"/>
      <c r="KAT140" s="59"/>
      <c r="KAU140" s="59"/>
      <c r="KAV140" s="59"/>
      <c r="KAW140" s="59"/>
      <c r="KAX140" s="59"/>
      <c r="KAY140" s="59"/>
      <c r="KAZ140" s="59"/>
      <c r="KBA140" s="59"/>
      <c r="KBB140" s="59"/>
      <c r="KBC140" s="59"/>
      <c r="KBD140" s="59"/>
      <c r="KBE140" s="59"/>
      <c r="KBF140" s="59"/>
      <c r="KBG140" s="59"/>
      <c r="KBH140" s="59"/>
      <c r="KBI140" s="59"/>
      <c r="KBJ140" s="59"/>
      <c r="KBK140" s="59"/>
      <c r="KBL140" s="59"/>
      <c r="KBM140" s="59"/>
      <c r="KBN140" s="59"/>
      <c r="KBO140" s="59"/>
      <c r="KBP140" s="59"/>
      <c r="KBQ140" s="59"/>
      <c r="KBR140" s="59"/>
      <c r="KBS140" s="59"/>
      <c r="KBT140" s="59"/>
      <c r="KBU140" s="59"/>
      <c r="KBV140" s="59"/>
      <c r="KBW140" s="59"/>
      <c r="KBX140" s="59"/>
      <c r="KBY140" s="59"/>
      <c r="KBZ140" s="59"/>
      <c r="KCA140" s="59"/>
      <c r="KCB140" s="59"/>
      <c r="KCC140" s="59"/>
      <c r="KCD140" s="59"/>
      <c r="KCE140" s="59"/>
      <c r="KCF140" s="59"/>
      <c r="KCG140" s="59"/>
      <c r="KCH140" s="59"/>
      <c r="KCI140" s="59"/>
      <c r="KCJ140" s="59"/>
      <c r="KCK140" s="59"/>
      <c r="KCL140" s="59"/>
      <c r="KCM140" s="59"/>
      <c r="KCN140" s="59"/>
      <c r="KCO140" s="59"/>
      <c r="KCP140" s="59"/>
      <c r="KCQ140" s="59"/>
      <c r="KCR140" s="59"/>
      <c r="KCS140" s="59"/>
      <c r="KCT140" s="59"/>
      <c r="KCU140" s="59"/>
      <c r="KCV140" s="59"/>
      <c r="KCW140" s="59"/>
      <c r="KCX140" s="59"/>
      <c r="KCY140" s="59"/>
      <c r="KCZ140" s="59"/>
      <c r="KDA140" s="59"/>
      <c r="KDB140" s="59"/>
      <c r="KDC140" s="59"/>
      <c r="KDD140" s="59"/>
      <c r="KDE140" s="59"/>
      <c r="KDF140" s="59"/>
      <c r="KDG140" s="59"/>
      <c r="KDH140" s="59"/>
      <c r="KDI140" s="59"/>
      <c r="KDJ140" s="59"/>
      <c r="KDK140" s="59"/>
      <c r="KDL140" s="59"/>
      <c r="KDM140" s="59"/>
      <c r="KDN140" s="59"/>
      <c r="KDO140" s="59"/>
      <c r="KDP140" s="59"/>
      <c r="KDQ140" s="59"/>
      <c r="KDR140" s="59"/>
      <c r="KDS140" s="59"/>
      <c r="KDT140" s="59"/>
      <c r="KDU140" s="59"/>
      <c r="KDV140" s="59"/>
      <c r="KDW140" s="59"/>
      <c r="KDX140" s="59"/>
      <c r="KDY140" s="59"/>
      <c r="KDZ140" s="59"/>
      <c r="KEA140" s="59"/>
      <c r="KEB140" s="59"/>
      <c r="KEC140" s="59"/>
      <c r="KED140" s="59"/>
      <c r="KEE140" s="59"/>
      <c r="KEF140" s="59"/>
      <c r="KEG140" s="59"/>
      <c r="KEH140" s="59"/>
      <c r="KEI140" s="59"/>
      <c r="KEJ140" s="59"/>
      <c r="KEK140" s="59"/>
      <c r="KEL140" s="59"/>
      <c r="KEM140" s="59"/>
      <c r="KEN140" s="59"/>
      <c r="KEO140" s="59"/>
      <c r="KEP140" s="59"/>
      <c r="KEQ140" s="59"/>
      <c r="KER140" s="59"/>
      <c r="KES140" s="59"/>
      <c r="KET140" s="59"/>
      <c r="KEU140" s="59"/>
      <c r="KEV140" s="59"/>
      <c r="KEW140" s="59"/>
      <c r="KEX140" s="59"/>
      <c r="KEY140" s="59"/>
      <c r="KEZ140" s="59"/>
      <c r="KFA140" s="59"/>
      <c r="KFB140" s="59"/>
      <c r="KFC140" s="59"/>
      <c r="KFD140" s="59"/>
      <c r="KFE140" s="59"/>
      <c r="KFF140" s="59"/>
      <c r="KFG140" s="59"/>
      <c r="KFH140" s="59"/>
      <c r="KFI140" s="59"/>
      <c r="KFJ140" s="59"/>
      <c r="KFK140" s="59"/>
      <c r="KFL140" s="59"/>
      <c r="KFM140" s="59"/>
      <c r="KFN140" s="59"/>
      <c r="KFO140" s="59"/>
      <c r="KFP140" s="59"/>
      <c r="KFQ140" s="59"/>
      <c r="KFR140" s="59"/>
      <c r="KFS140" s="59"/>
      <c r="KFT140" s="59"/>
      <c r="KFU140" s="59"/>
      <c r="KFV140" s="59"/>
      <c r="KFW140" s="59"/>
      <c r="KFX140" s="59"/>
      <c r="KGA140" s="59"/>
      <c r="KGB140" s="59"/>
      <c r="KGG140" s="59"/>
      <c r="KGH140" s="59"/>
      <c r="KGI140" s="59"/>
      <c r="KGJ140" s="59"/>
      <c r="KGK140" s="59"/>
      <c r="KGL140" s="59"/>
      <c r="KGM140" s="59"/>
      <c r="KGN140" s="59"/>
      <c r="KGO140" s="59"/>
      <c r="KGP140" s="59"/>
      <c r="KGQ140" s="59"/>
      <c r="KGR140" s="59"/>
      <c r="KGS140" s="59"/>
      <c r="KGT140" s="59"/>
      <c r="KGU140" s="59"/>
      <c r="KGV140" s="59"/>
      <c r="KGW140" s="59"/>
      <c r="KGX140" s="59"/>
      <c r="KGY140" s="59"/>
      <c r="KGZ140" s="59"/>
      <c r="KHA140" s="59"/>
      <c r="KHB140" s="59"/>
      <c r="KHC140" s="59"/>
      <c r="KHD140" s="59"/>
      <c r="KHE140" s="59"/>
      <c r="KHF140" s="59"/>
      <c r="KHG140" s="59"/>
      <c r="KHH140" s="59"/>
      <c r="KHI140" s="59"/>
      <c r="KHJ140" s="59"/>
      <c r="KHK140" s="59"/>
      <c r="KHL140" s="59"/>
      <c r="KHM140" s="59"/>
      <c r="KHN140" s="59"/>
      <c r="KHO140" s="59"/>
      <c r="KHP140" s="59"/>
      <c r="KHQ140" s="59"/>
      <c r="KHR140" s="59"/>
      <c r="KHS140" s="59"/>
      <c r="KHT140" s="59"/>
      <c r="KHU140" s="59"/>
      <c r="KHV140" s="59"/>
      <c r="KHW140" s="59"/>
      <c r="KHX140" s="59"/>
      <c r="KHY140" s="59"/>
      <c r="KHZ140" s="59"/>
      <c r="KIA140" s="59"/>
      <c r="KIB140" s="59"/>
      <c r="KIC140" s="59"/>
      <c r="KID140" s="59"/>
      <c r="KIE140" s="59"/>
      <c r="KIF140" s="59"/>
      <c r="KIG140" s="59"/>
      <c r="KIH140" s="59"/>
      <c r="KII140" s="59"/>
      <c r="KIJ140" s="59"/>
      <c r="KIK140" s="59"/>
      <c r="KIL140" s="59"/>
      <c r="KIM140" s="59"/>
      <c r="KIN140" s="59"/>
      <c r="KIO140" s="59"/>
      <c r="KIP140" s="59"/>
      <c r="KIQ140" s="59"/>
      <c r="KIR140" s="59"/>
      <c r="KIS140" s="59"/>
      <c r="KIT140" s="59"/>
      <c r="KIU140" s="59"/>
      <c r="KIV140" s="59"/>
      <c r="KIW140" s="59"/>
      <c r="KIX140" s="59"/>
      <c r="KIY140" s="59"/>
      <c r="KIZ140" s="59"/>
      <c r="KJA140" s="59"/>
      <c r="KJB140" s="59"/>
      <c r="KJC140" s="59"/>
      <c r="KJD140" s="59"/>
      <c r="KJE140" s="59"/>
      <c r="KJF140" s="59"/>
      <c r="KJG140" s="59"/>
      <c r="KJH140" s="59"/>
      <c r="KJI140" s="59"/>
      <c r="KJJ140" s="59"/>
      <c r="KJK140" s="59"/>
      <c r="KJL140" s="59"/>
      <c r="KJM140" s="59"/>
      <c r="KJN140" s="59"/>
      <c r="KJO140" s="59"/>
      <c r="KJP140" s="59"/>
      <c r="KJQ140" s="59"/>
      <c r="KJR140" s="59"/>
      <c r="KJS140" s="59"/>
      <c r="KJT140" s="59"/>
      <c r="KJU140" s="59"/>
      <c r="KJV140" s="59"/>
      <c r="KJW140" s="59"/>
      <c r="KJX140" s="59"/>
      <c r="KJY140" s="59"/>
      <c r="KJZ140" s="59"/>
      <c r="KKA140" s="59"/>
      <c r="KKB140" s="59"/>
      <c r="KKC140" s="59"/>
      <c r="KKD140" s="59"/>
      <c r="KKE140" s="59"/>
      <c r="KKF140" s="59"/>
      <c r="KKG140" s="59"/>
      <c r="KKH140" s="59"/>
      <c r="KKI140" s="59"/>
      <c r="KKJ140" s="59"/>
      <c r="KKK140" s="59"/>
      <c r="KKL140" s="59"/>
      <c r="KKM140" s="59"/>
      <c r="KKN140" s="59"/>
      <c r="KKO140" s="59"/>
      <c r="KKP140" s="59"/>
      <c r="KKQ140" s="59"/>
      <c r="KKR140" s="59"/>
      <c r="KKS140" s="59"/>
      <c r="KKT140" s="59"/>
      <c r="KKU140" s="59"/>
      <c r="KKV140" s="59"/>
      <c r="KKW140" s="59"/>
      <c r="KKX140" s="59"/>
      <c r="KKY140" s="59"/>
      <c r="KKZ140" s="59"/>
      <c r="KLA140" s="59"/>
      <c r="KLB140" s="59"/>
      <c r="KLC140" s="59"/>
      <c r="KLD140" s="59"/>
      <c r="KLE140" s="59"/>
      <c r="KLF140" s="59"/>
      <c r="KLG140" s="59"/>
      <c r="KLH140" s="59"/>
      <c r="KLI140" s="59"/>
      <c r="KLJ140" s="59"/>
      <c r="KLK140" s="59"/>
      <c r="KLL140" s="59"/>
      <c r="KLM140" s="59"/>
      <c r="KLN140" s="59"/>
      <c r="KLO140" s="59"/>
      <c r="KLP140" s="59"/>
      <c r="KLQ140" s="59"/>
      <c r="KLR140" s="59"/>
      <c r="KLS140" s="59"/>
      <c r="KLT140" s="59"/>
      <c r="KLU140" s="59"/>
      <c r="KLV140" s="59"/>
      <c r="KLW140" s="59"/>
      <c r="KLX140" s="59"/>
      <c r="KLY140" s="59"/>
      <c r="KLZ140" s="59"/>
      <c r="KMA140" s="59"/>
      <c r="KMB140" s="59"/>
      <c r="KMC140" s="59"/>
      <c r="KMD140" s="59"/>
      <c r="KME140" s="59"/>
      <c r="KMF140" s="59"/>
      <c r="KMG140" s="59"/>
      <c r="KMH140" s="59"/>
      <c r="KMI140" s="59"/>
      <c r="KMJ140" s="59"/>
      <c r="KMK140" s="59"/>
      <c r="KML140" s="59"/>
      <c r="KMM140" s="59"/>
      <c r="KMN140" s="59"/>
      <c r="KMO140" s="59"/>
      <c r="KMP140" s="59"/>
      <c r="KMQ140" s="59"/>
      <c r="KMR140" s="59"/>
      <c r="KMS140" s="59"/>
      <c r="KMT140" s="59"/>
      <c r="KMU140" s="59"/>
      <c r="KMV140" s="59"/>
      <c r="KMW140" s="59"/>
      <c r="KMX140" s="59"/>
      <c r="KMY140" s="59"/>
      <c r="KMZ140" s="59"/>
      <c r="KNA140" s="59"/>
      <c r="KNB140" s="59"/>
      <c r="KNC140" s="59"/>
      <c r="KND140" s="59"/>
      <c r="KNE140" s="59"/>
      <c r="KNF140" s="59"/>
      <c r="KNG140" s="59"/>
      <c r="KNH140" s="59"/>
      <c r="KNI140" s="59"/>
      <c r="KNJ140" s="59"/>
      <c r="KNK140" s="59"/>
      <c r="KNL140" s="59"/>
      <c r="KNM140" s="59"/>
      <c r="KNN140" s="59"/>
      <c r="KNO140" s="59"/>
      <c r="KNP140" s="59"/>
      <c r="KNQ140" s="59"/>
      <c r="KNR140" s="59"/>
      <c r="KNS140" s="59"/>
      <c r="KNT140" s="59"/>
      <c r="KNU140" s="59"/>
      <c r="KNV140" s="59"/>
      <c r="KNW140" s="59"/>
      <c r="KNX140" s="59"/>
      <c r="KNY140" s="59"/>
      <c r="KNZ140" s="59"/>
      <c r="KOA140" s="59"/>
      <c r="KOB140" s="59"/>
      <c r="KOC140" s="59"/>
      <c r="KOD140" s="59"/>
      <c r="KOE140" s="59"/>
      <c r="KOF140" s="59"/>
      <c r="KOG140" s="59"/>
      <c r="KOH140" s="59"/>
      <c r="KOI140" s="59"/>
      <c r="KOJ140" s="59"/>
      <c r="KOK140" s="59"/>
      <c r="KOL140" s="59"/>
      <c r="KOM140" s="59"/>
      <c r="KON140" s="59"/>
      <c r="KOO140" s="59"/>
      <c r="KOP140" s="59"/>
      <c r="KOQ140" s="59"/>
      <c r="KOR140" s="59"/>
      <c r="KOS140" s="59"/>
      <c r="KOT140" s="59"/>
      <c r="KOU140" s="59"/>
      <c r="KOV140" s="59"/>
      <c r="KOW140" s="59"/>
      <c r="KOX140" s="59"/>
      <c r="KOY140" s="59"/>
      <c r="KOZ140" s="59"/>
      <c r="KPA140" s="59"/>
      <c r="KPB140" s="59"/>
      <c r="KPC140" s="59"/>
      <c r="KPD140" s="59"/>
      <c r="KPE140" s="59"/>
      <c r="KPF140" s="59"/>
      <c r="KPG140" s="59"/>
      <c r="KPH140" s="59"/>
      <c r="KPI140" s="59"/>
      <c r="KPJ140" s="59"/>
      <c r="KPK140" s="59"/>
      <c r="KPL140" s="59"/>
      <c r="KPM140" s="59"/>
      <c r="KPN140" s="59"/>
      <c r="KPO140" s="59"/>
      <c r="KPP140" s="59"/>
      <c r="KPQ140" s="59"/>
      <c r="KPR140" s="59"/>
      <c r="KPS140" s="59"/>
      <c r="KPT140" s="59"/>
      <c r="KPW140" s="59"/>
      <c r="KPX140" s="59"/>
      <c r="KQC140" s="59"/>
      <c r="KQD140" s="59"/>
      <c r="KQE140" s="59"/>
      <c r="KQF140" s="59"/>
      <c r="KQG140" s="59"/>
      <c r="KQH140" s="59"/>
      <c r="KQI140" s="59"/>
      <c r="KQJ140" s="59"/>
      <c r="KQK140" s="59"/>
      <c r="KQL140" s="59"/>
      <c r="KQM140" s="59"/>
      <c r="KQN140" s="59"/>
      <c r="KQO140" s="59"/>
      <c r="KQP140" s="59"/>
      <c r="KQQ140" s="59"/>
      <c r="KQR140" s="59"/>
      <c r="KQS140" s="59"/>
      <c r="KQT140" s="59"/>
      <c r="KQU140" s="59"/>
      <c r="KQV140" s="59"/>
      <c r="KQW140" s="59"/>
      <c r="KQX140" s="59"/>
      <c r="KQY140" s="59"/>
      <c r="KQZ140" s="59"/>
      <c r="KRA140" s="59"/>
      <c r="KRB140" s="59"/>
      <c r="KRC140" s="59"/>
      <c r="KRD140" s="59"/>
      <c r="KRE140" s="59"/>
      <c r="KRF140" s="59"/>
      <c r="KRG140" s="59"/>
      <c r="KRH140" s="59"/>
      <c r="KRI140" s="59"/>
      <c r="KRJ140" s="59"/>
      <c r="KRK140" s="59"/>
      <c r="KRL140" s="59"/>
      <c r="KRM140" s="59"/>
      <c r="KRN140" s="59"/>
      <c r="KRO140" s="59"/>
      <c r="KRP140" s="59"/>
      <c r="KRQ140" s="59"/>
      <c r="KRR140" s="59"/>
      <c r="KRS140" s="59"/>
      <c r="KRT140" s="59"/>
      <c r="KRU140" s="59"/>
      <c r="KRV140" s="59"/>
      <c r="KRW140" s="59"/>
      <c r="KRX140" s="59"/>
      <c r="KRY140" s="59"/>
      <c r="KRZ140" s="59"/>
      <c r="KSA140" s="59"/>
      <c r="KSB140" s="59"/>
      <c r="KSC140" s="59"/>
      <c r="KSD140" s="59"/>
      <c r="KSE140" s="59"/>
      <c r="KSF140" s="59"/>
      <c r="KSG140" s="59"/>
      <c r="KSH140" s="59"/>
      <c r="KSI140" s="59"/>
      <c r="KSJ140" s="59"/>
      <c r="KSK140" s="59"/>
      <c r="KSL140" s="59"/>
      <c r="KSM140" s="59"/>
      <c r="KSN140" s="59"/>
      <c r="KSO140" s="59"/>
      <c r="KSP140" s="59"/>
      <c r="KSQ140" s="59"/>
      <c r="KSR140" s="59"/>
      <c r="KSS140" s="59"/>
      <c r="KST140" s="59"/>
      <c r="KSU140" s="59"/>
      <c r="KSV140" s="59"/>
      <c r="KSW140" s="59"/>
      <c r="KSX140" s="59"/>
      <c r="KSY140" s="59"/>
      <c r="KSZ140" s="59"/>
      <c r="KTA140" s="59"/>
      <c r="KTB140" s="59"/>
      <c r="KTC140" s="59"/>
      <c r="KTD140" s="59"/>
      <c r="KTE140" s="59"/>
      <c r="KTF140" s="59"/>
      <c r="KTG140" s="59"/>
      <c r="KTH140" s="59"/>
      <c r="KTI140" s="59"/>
      <c r="KTJ140" s="59"/>
      <c r="KTK140" s="59"/>
      <c r="KTL140" s="59"/>
      <c r="KTM140" s="59"/>
      <c r="KTN140" s="59"/>
      <c r="KTO140" s="59"/>
      <c r="KTP140" s="59"/>
      <c r="KTQ140" s="59"/>
      <c r="KTR140" s="59"/>
      <c r="KTS140" s="59"/>
      <c r="KTT140" s="59"/>
      <c r="KTU140" s="59"/>
      <c r="KTV140" s="59"/>
      <c r="KTW140" s="59"/>
      <c r="KTX140" s="59"/>
      <c r="KTY140" s="59"/>
      <c r="KTZ140" s="59"/>
      <c r="KUA140" s="59"/>
      <c r="KUB140" s="59"/>
      <c r="KUC140" s="59"/>
      <c r="KUD140" s="59"/>
      <c r="KUE140" s="59"/>
      <c r="KUF140" s="59"/>
      <c r="KUG140" s="59"/>
      <c r="KUH140" s="59"/>
      <c r="KUI140" s="59"/>
      <c r="KUJ140" s="59"/>
      <c r="KUK140" s="59"/>
      <c r="KUL140" s="59"/>
      <c r="KUM140" s="59"/>
      <c r="KUN140" s="59"/>
      <c r="KUO140" s="59"/>
      <c r="KUP140" s="59"/>
      <c r="KUQ140" s="59"/>
      <c r="KUR140" s="59"/>
      <c r="KUS140" s="59"/>
      <c r="KUT140" s="59"/>
      <c r="KUU140" s="59"/>
      <c r="KUV140" s="59"/>
      <c r="KUW140" s="59"/>
      <c r="KUX140" s="59"/>
      <c r="KUY140" s="59"/>
      <c r="KUZ140" s="59"/>
      <c r="KVA140" s="59"/>
      <c r="KVB140" s="59"/>
      <c r="KVC140" s="59"/>
      <c r="KVD140" s="59"/>
      <c r="KVE140" s="59"/>
      <c r="KVF140" s="59"/>
      <c r="KVG140" s="59"/>
      <c r="KVH140" s="59"/>
      <c r="KVI140" s="59"/>
      <c r="KVJ140" s="59"/>
      <c r="KVK140" s="59"/>
      <c r="KVL140" s="59"/>
      <c r="KVM140" s="59"/>
      <c r="KVN140" s="59"/>
      <c r="KVO140" s="59"/>
      <c r="KVP140" s="59"/>
      <c r="KVQ140" s="59"/>
      <c r="KVR140" s="59"/>
      <c r="KVS140" s="59"/>
      <c r="KVT140" s="59"/>
      <c r="KVU140" s="59"/>
      <c r="KVV140" s="59"/>
      <c r="KVW140" s="59"/>
      <c r="KVX140" s="59"/>
      <c r="KVY140" s="59"/>
      <c r="KVZ140" s="59"/>
      <c r="KWA140" s="59"/>
      <c r="KWB140" s="59"/>
      <c r="KWC140" s="59"/>
      <c r="KWD140" s="59"/>
      <c r="KWE140" s="59"/>
      <c r="KWF140" s="59"/>
      <c r="KWG140" s="59"/>
      <c r="KWH140" s="59"/>
      <c r="KWI140" s="59"/>
      <c r="KWJ140" s="59"/>
      <c r="KWK140" s="59"/>
      <c r="KWL140" s="59"/>
      <c r="KWM140" s="59"/>
      <c r="KWN140" s="59"/>
      <c r="KWO140" s="59"/>
      <c r="KWP140" s="59"/>
      <c r="KWQ140" s="59"/>
      <c r="KWR140" s="59"/>
      <c r="KWS140" s="59"/>
      <c r="KWT140" s="59"/>
      <c r="KWU140" s="59"/>
      <c r="KWV140" s="59"/>
      <c r="KWW140" s="59"/>
      <c r="KWX140" s="59"/>
      <c r="KWY140" s="59"/>
      <c r="KWZ140" s="59"/>
      <c r="KXA140" s="59"/>
      <c r="KXB140" s="59"/>
      <c r="KXC140" s="59"/>
      <c r="KXD140" s="59"/>
      <c r="KXE140" s="59"/>
      <c r="KXF140" s="59"/>
      <c r="KXG140" s="59"/>
      <c r="KXH140" s="59"/>
      <c r="KXI140" s="59"/>
      <c r="KXJ140" s="59"/>
      <c r="KXK140" s="59"/>
      <c r="KXL140" s="59"/>
      <c r="KXM140" s="59"/>
      <c r="KXN140" s="59"/>
      <c r="KXO140" s="59"/>
      <c r="KXP140" s="59"/>
      <c r="KXQ140" s="59"/>
      <c r="KXR140" s="59"/>
      <c r="KXS140" s="59"/>
      <c r="KXT140" s="59"/>
      <c r="KXU140" s="59"/>
      <c r="KXV140" s="59"/>
      <c r="KXW140" s="59"/>
      <c r="KXX140" s="59"/>
      <c r="KXY140" s="59"/>
      <c r="KXZ140" s="59"/>
      <c r="KYA140" s="59"/>
      <c r="KYB140" s="59"/>
      <c r="KYC140" s="59"/>
      <c r="KYD140" s="59"/>
      <c r="KYE140" s="59"/>
      <c r="KYF140" s="59"/>
      <c r="KYG140" s="59"/>
      <c r="KYH140" s="59"/>
      <c r="KYI140" s="59"/>
      <c r="KYJ140" s="59"/>
      <c r="KYK140" s="59"/>
      <c r="KYL140" s="59"/>
      <c r="KYM140" s="59"/>
      <c r="KYN140" s="59"/>
      <c r="KYO140" s="59"/>
      <c r="KYP140" s="59"/>
      <c r="KYQ140" s="59"/>
      <c r="KYR140" s="59"/>
      <c r="KYS140" s="59"/>
      <c r="KYT140" s="59"/>
      <c r="KYU140" s="59"/>
      <c r="KYV140" s="59"/>
      <c r="KYW140" s="59"/>
      <c r="KYX140" s="59"/>
      <c r="KYY140" s="59"/>
      <c r="KYZ140" s="59"/>
      <c r="KZA140" s="59"/>
      <c r="KZB140" s="59"/>
      <c r="KZC140" s="59"/>
      <c r="KZD140" s="59"/>
      <c r="KZE140" s="59"/>
      <c r="KZF140" s="59"/>
      <c r="KZG140" s="59"/>
      <c r="KZH140" s="59"/>
      <c r="KZI140" s="59"/>
      <c r="KZJ140" s="59"/>
      <c r="KZK140" s="59"/>
      <c r="KZL140" s="59"/>
      <c r="KZM140" s="59"/>
      <c r="KZN140" s="59"/>
      <c r="KZO140" s="59"/>
      <c r="KZP140" s="59"/>
      <c r="KZS140" s="59"/>
      <c r="KZT140" s="59"/>
      <c r="KZY140" s="59"/>
      <c r="KZZ140" s="59"/>
      <c r="LAA140" s="59"/>
      <c r="LAB140" s="59"/>
      <c r="LAC140" s="59"/>
      <c r="LAD140" s="59"/>
      <c r="LAE140" s="59"/>
      <c r="LAF140" s="59"/>
      <c r="LAG140" s="59"/>
      <c r="LAH140" s="59"/>
      <c r="LAI140" s="59"/>
      <c r="LAJ140" s="59"/>
      <c r="LAK140" s="59"/>
      <c r="LAL140" s="59"/>
      <c r="LAM140" s="59"/>
      <c r="LAN140" s="59"/>
      <c r="LAO140" s="59"/>
      <c r="LAP140" s="59"/>
      <c r="LAQ140" s="59"/>
      <c r="LAR140" s="59"/>
      <c r="LAS140" s="59"/>
      <c r="LAT140" s="59"/>
      <c r="LAU140" s="59"/>
      <c r="LAV140" s="59"/>
      <c r="LAW140" s="59"/>
      <c r="LAX140" s="59"/>
      <c r="LAY140" s="59"/>
      <c r="LAZ140" s="59"/>
      <c r="LBA140" s="59"/>
      <c r="LBB140" s="59"/>
      <c r="LBC140" s="59"/>
      <c r="LBD140" s="59"/>
      <c r="LBE140" s="59"/>
      <c r="LBF140" s="59"/>
      <c r="LBG140" s="59"/>
      <c r="LBH140" s="59"/>
      <c r="LBI140" s="59"/>
      <c r="LBJ140" s="59"/>
      <c r="LBK140" s="59"/>
      <c r="LBL140" s="59"/>
      <c r="LBM140" s="59"/>
      <c r="LBN140" s="59"/>
      <c r="LBO140" s="59"/>
      <c r="LBP140" s="59"/>
      <c r="LBQ140" s="59"/>
      <c r="LBR140" s="59"/>
      <c r="LBS140" s="59"/>
      <c r="LBT140" s="59"/>
      <c r="LBU140" s="59"/>
      <c r="LBV140" s="59"/>
      <c r="LBW140" s="59"/>
      <c r="LBX140" s="59"/>
      <c r="LBY140" s="59"/>
      <c r="LBZ140" s="59"/>
      <c r="LCA140" s="59"/>
      <c r="LCB140" s="59"/>
      <c r="LCC140" s="59"/>
      <c r="LCD140" s="59"/>
      <c r="LCE140" s="59"/>
      <c r="LCF140" s="59"/>
      <c r="LCG140" s="59"/>
      <c r="LCH140" s="59"/>
      <c r="LCI140" s="59"/>
      <c r="LCJ140" s="59"/>
      <c r="LCK140" s="59"/>
      <c r="LCL140" s="59"/>
      <c r="LCM140" s="59"/>
      <c r="LCN140" s="59"/>
      <c r="LCO140" s="59"/>
      <c r="LCP140" s="59"/>
      <c r="LCQ140" s="59"/>
      <c r="LCR140" s="59"/>
      <c r="LCS140" s="59"/>
      <c r="LCT140" s="59"/>
      <c r="LCU140" s="59"/>
      <c r="LCV140" s="59"/>
      <c r="LCW140" s="59"/>
      <c r="LCX140" s="59"/>
      <c r="LCY140" s="59"/>
      <c r="LCZ140" s="59"/>
      <c r="LDA140" s="59"/>
      <c r="LDB140" s="59"/>
      <c r="LDC140" s="59"/>
      <c r="LDD140" s="59"/>
      <c r="LDE140" s="59"/>
      <c r="LDF140" s="59"/>
      <c r="LDG140" s="59"/>
      <c r="LDH140" s="59"/>
      <c r="LDI140" s="59"/>
      <c r="LDJ140" s="59"/>
      <c r="LDK140" s="59"/>
      <c r="LDL140" s="59"/>
      <c r="LDM140" s="59"/>
      <c r="LDN140" s="59"/>
      <c r="LDO140" s="59"/>
      <c r="LDP140" s="59"/>
      <c r="LDQ140" s="59"/>
      <c r="LDR140" s="59"/>
      <c r="LDS140" s="59"/>
      <c r="LDT140" s="59"/>
      <c r="LDU140" s="59"/>
      <c r="LDV140" s="59"/>
      <c r="LDW140" s="59"/>
      <c r="LDX140" s="59"/>
      <c r="LDY140" s="59"/>
      <c r="LDZ140" s="59"/>
      <c r="LEA140" s="59"/>
      <c r="LEB140" s="59"/>
      <c r="LEC140" s="59"/>
      <c r="LED140" s="59"/>
      <c r="LEE140" s="59"/>
      <c r="LEF140" s="59"/>
      <c r="LEG140" s="59"/>
      <c r="LEH140" s="59"/>
      <c r="LEI140" s="59"/>
      <c r="LEJ140" s="59"/>
      <c r="LEK140" s="59"/>
      <c r="LEL140" s="59"/>
      <c r="LEM140" s="59"/>
      <c r="LEN140" s="59"/>
      <c r="LEO140" s="59"/>
      <c r="LEP140" s="59"/>
      <c r="LEQ140" s="59"/>
      <c r="LER140" s="59"/>
      <c r="LES140" s="59"/>
      <c r="LET140" s="59"/>
      <c r="LEU140" s="59"/>
      <c r="LEV140" s="59"/>
      <c r="LEW140" s="59"/>
      <c r="LEX140" s="59"/>
      <c r="LEY140" s="59"/>
      <c r="LEZ140" s="59"/>
      <c r="LFA140" s="59"/>
      <c r="LFB140" s="59"/>
      <c r="LFC140" s="59"/>
      <c r="LFD140" s="59"/>
      <c r="LFE140" s="59"/>
      <c r="LFF140" s="59"/>
      <c r="LFG140" s="59"/>
      <c r="LFH140" s="59"/>
      <c r="LFI140" s="59"/>
      <c r="LFJ140" s="59"/>
      <c r="LFK140" s="59"/>
      <c r="LFL140" s="59"/>
      <c r="LFM140" s="59"/>
      <c r="LFN140" s="59"/>
      <c r="LFO140" s="59"/>
      <c r="LFP140" s="59"/>
      <c r="LFQ140" s="59"/>
      <c r="LFR140" s="59"/>
      <c r="LFS140" s="59"/>
      <c r="LFT140" s="59"/>
      <c r="LFU140" s="59"/>
      <c r="LFV140" s="59"/>
      <c r="LFW140" s="59"/>
      <c r="LFX140" s="59"/>
      <c r="LFY140" s="59"/>
      <c r="LFZ140" s="59"/>
      <c r="LGA140" s="59"/>
      <c r="LGB140" s="59"/>
      <c r="LGC140" s="59"/>
      <c r="LGD140" s="59"/>
      <c r="LGE140" s="59"/>
      <c r="LGF140" s="59"/>
      <c r="LGG140" s="59"/>
      <c r="LGH140" s="59"/>
      <c r="LGI140" s="59"/>
      <c r="LGJ140" s="59"/>
      <c r="LGK140" s="59"/>
      <c r="LGL140" s="59"/>
      <c r="LGM140" s="59"/>
      <c r="LGN140" s="59"/>
      <c r="LGO140" s="59"/>
      <c r="LGP140" s="59"/>
      <c r="LGQ140" s="59"/>
      <c r="LGR140" s="59"/>
      <c r="LGS140" s="59"/>
      <c r="LGT140" s="59"/>
      <c r="LGU140" s="59"/>
      <c r="LGV140" s="59"/>
      <c r="LGW140" s="59"/>
      <c r="LGX140" s="59"/>
      <c r="LGY140" s="59"/>
      <c r="LGZ140" s="59"/>
      <c r="LHA140" s="59"/>
      <c r="LHB140" s="59"/>
      <c r="LHC140" s="59"/>
      <c r="LHD140" s="59"/>
      <c r="LHE140" s="59"/>
      <c r="LHF140" s="59"/>
      <c r="LHG140" s="59"/>
      <c r="LHH140" s="59"/>
      <c r="LHI140" s="59"/>
      <c r="LHJ140" s="59"/>
      <c r="LHK140" s="59"/>
      <c r="LHL140" s="59"/>
      <c r="LHM140" s="59"/>
      <c r="LHN140" s="59"/>
      <c r="LHO140" s="59"/>
      <c r="LHP140" s="59"/>
      <c r="LHQ140" s="59"/>
      <c r="LHR140" s="59"/>
      <c r="LHS140" s="59"/>
      <c r="LHT140" s="59"/>
      <c r="LHU140" s="59"/>
      <c r="LHV140" s="59"/>
      <c r="LHW140" s="59"/>
      <c r="LHX140" s="59"/>
      <c r="LHY140" s="59"/>
      <c r="LHZ140" s="59"/>
      <c r="LIA140" s="59"/>
      <c r="LIB140" s="59"/>
      <c r="LIC140" s="59"/>
      <c r="LID140" s="59"/>
      <c r="LIE140" s="59"/>
      <c r="LIF140" s="59"/>
      <c r="LIG140" s="59"/>
      <c r="LIH140" s="59"/>
      <c r="LII140" s="59"/>
      <c r="LIJ140" s="59"/>
      <c r="LIK140" s="59"/>
      <c r="LIL140" s="59"/>
      <c r="LIM140" s="59"/>
      <c r="LIN140" s="59"/>
      <c r="LIO140" s="59"/>
      <c r="LIP140" s="59"/>
      <c r="LIQ140" s="59"/>
      <c r="LIR140" s="59"/>
      <c r="LIS140" s="59"/>
      <c r="LIT140" s="59"/>
      <c r="LIU140" s="59"/>
      <c r="LIV140" s="59"/>
      <c r="LIW140" s="59"/>
      <c r="LIX140" s="59"/>
      <c r="LIY140" s="59"/>
      <c r="LIZ140" s="59"/>
      <c r="LJA140" s="59"/>
      <c r="LJB140" s="59"/>
      <c r="LJC140" s="59"/>
      <c r="LJD140" s="59"/>
      <c r="LJE140" s="59"/>
      <c r="LJF140" s="59"/>
      <c r="LJG140" s="59"/>
      <c r="LJH140" s="59"/>
      <c r="LJI140" s="59"/>
      <c r="LJJ140" s="59"/>
      <c r="LJK140" s="59"/>
      <c r="LJL140" s="59"/>
      <c r="LJO140" s="59"/>
      <c r="LJP140" s="59"/>
      <c r="LJU140" s="59"/>
      <c r="LJV140" s="59"/>
      <c r="LJW140" s="59"/>
      <c r="LJX140" s="59"/>
      <c r="LJY140" s="59"/>
      <c r="LJZ140" s="59"/>
      <c r="LKA140" s="59"/>
      <c r="LKB140" s="59"/>
      <c r="LKC140" s="59"/>
      <c r="LKD140" s="59"/>
      <c r="LKE140" s="59"/>
      <c r="LKF140" s="59"/>
      <c r="LKG140" s="59"/>
      <c r="LKH140" s="59"/>
      <c r="LKI140" s="59"/>
      <c r="LKJ140" s="59"/>
      <c r="LKK140" s="59"/>
      <c r="LKL140" s="59"/>
      <c r="LKM140" s="59"/>
      <c r="LKN140" s="59"/>
      <c r="LKO140" s="59"/>
      <c r="LKP140" s="59"/>
      <c r="LKQ140" s="59"/>
      <c r="LKR140" s="59"/>
      <c r="LKS140" s="59"/>
      <c r="LKT140" s="59"/>
      <c r="LKU140" s="59"/>
      <c r="LKV140" s="59"/>
      <c r="LKW140" s="59"/>
      <c r="LKX140" s="59"/>
      <c r="LKY140" s="59"/>
      <c r="LKZ140" s="59"/>
      <c r="LLA140" s="59"/>
      <c r="LLB140" s="59"/>
      <c r="LLC140" s="59"/>
      <c r="LLD140" s="59"/>
      <c r="LLE140" s="59"/>
      <c r="LLF140" s="59"/>
      <c r="LLG140" s="59"/>
      <c r="LLH140" s="59"/>
      <c r="LLI140" s="59"/>
      <c r="LLJ140" s="59"/>
      <c r="LLK140" s="59"/>
      <c r="LLL140" s="59"/>
      <c r="LLM140" s="59"/>
      <c r="LLN140" s="59"/>
      <c r="LLO140" s="59"/>
      <c r="LLP140" s="59"/>
      <c r="LLQ140" s="59"/>
      <c r="LLR140" s="59"/>
      <c r="LLS140" s="59"/>
      <c r="LLT140" s="59"/>
      <c r="LLU140" s="59"/>
      <c r="LLV140" s="59"/>
      <c r="LLW140" s="59"/>
      <c r="LLX140" s="59"/>
      <c r="LLY140" s="59"/>
      <c r="LLZ140" s="59"/>
      <c r="LMA140" s="59"/>
      <c r="LMB140" s="59"/>
      <c r="LMC140" s="59"/>
      <c r="LMD140" s="59"/>
      <c r="LME140" s="59"/>
      <c r="LMF140" s="59"/>
      <c r="LMG140" s="59"/>
      <c r="LMH140" s="59"/>
      <c r="LMI140" s="59"/>
      <c r="LMJ140" s="59"/>
      <c r="LMK140" s="59"/>
      <c r="LML140" s="59"/>
      <c r="LMM140" s="59"/>
      <c r="LMN140" s="59"/>
      <c r="LMO140" s="59"/>
      <c r="LMP140" s="59"/>
      <c r="LMQ140" s="59"/>
      <c r="LMR140" s="59"/>
      <c r="LMS140" s="59"/>
      <c r="LMT140" s="59"/>
      <c r="LMU140" s="59"/>
      <c r="LMV140" s="59"/>
      <c r="LMW140" s="59"/>
      <c r="LMX140" s="59"/>
      <c r="LMY140" s="59"/>
      <c r="LMZ140" s="59"/>
      <c r="LNA140" s="59"/>
      <c r="LNB140" s="59"/>
      <c r="LNC140" s="59"/>
      <c r="LND140" s="59"/>
      <c r="LNE140" s="59"/>
      <c r="LNF140" s="59"/>
      <c r="LNG140" s="59"/>
      <c r="LNH140" s="59"/>
      <c r="LNI140" s="59"/>
      <c r="LNJ140" s="59"/>
      <c r="LNK140" s="59"/>
      <c r="LNL140" s="59"/>
      <c r="LNM140" s="59"/>
      <c r="LNN140" s="59"/>
      <c r="LNO140" s="59"/>
      <c r="LNP140" s="59"/>
      <c r="LNQ140" s="59"/>
      <c r="LNR140" s="59"/>
      <c r="LNS140" s="59"/>
      <c r="LNT140" s="59"/>
      <c r="LNU140" s="59"/>
      <c r="LNV140" s="59"/>
      <c r="LNW140" s="59"/>
      <c r="LNX140" s="59"/>
      <c r="LNY140" s="59"/>
      <c r="LNZ140" s="59"/>
      <c r="LOA140" s="59"/>
      <c r="LOB140" s="59"/>
      <c r="LOC140" s="59"/>
      <c r="LOD140" s="59"/>
      <c r="LOE140" s="59"/>
      <c r="LOF140" s="59"/>
      <c r="LOG140" s="59"/>
      <c r="LOH140" s="59"/>
      <c r="LOI140" s="59"/>
      <c r="LOJ140" s="59"/>
      <c r="LOK140" s="59"/>
      <c r="LOL140" s="59"/>
      <c r="LOM140" s="59"/>
      <c r="LON140" s="59"/>
      <c r="LOO140" s="59"/>
      <c r="LOP140" s="59"/>
      <c r="LOQ140" s="59"/>
      <c r="LOR140" s="59"/>
      <c r="LOS140" s="59"/>
      <c r="LOT140" s="59"/>
      <c r="LOU140" s="59"/>
      <c r="LOV140" s="59"/>
      <c r="LOW140" s="59"/>
      <c r="LOX140" s="59"/>
      <c r="LOY140" s="59"/>
      <c r="LOZ140" s="59"/>
      <c r="LPA140" s="59"/>
      <c r="LPB140" s="59"/>
      <c r="LPC140" s="59"/>
      <c r="LPD140" s="59"/>
      <c r="LPE140" s="59"/>
      <c r="LPF140" s="59"/>
      <c r="LPG140" s="59"/>
      <c r="LPH140" s="59"/>
      <c r="LPI140" s="59"/>
      <c r="LPJ140" s="59"/>
      <c r="LPK140" s="59"/>
      <c r="LPL140" s="59"/>
      <c r="LPM140" s="59"/>
      <c r="LPN140" s="59"/>
      <c r="LPO140" s="59"/>
      <c r="LPP140" s="59"/>
      <c r="LPQ140" s="59"/>
      <c r="LPR140" s="59"/>
      <c r="LPS140" s="59"/>
      <c r="LPT140" s="59"/>
      <c r="LPU140" s="59"/>
      <c r="LPV140" s="59"/>
      <c r="LPW140" s="59"/>
      <c r="LPX140" s="59"/>
      <c r="LPY140" s="59"/>
      <c r="LPZ140" s="59"/>
      <c r="LQA140" s="59"/>
      <c r="LQB140" s="59"/>
      <c r="LQC140" s="59"/>
      <c r="LQD140" s="59"/>
      <c r="LQE140" s="59"/>
      <c r="LQF140" s="59"/>
      <c r="LQG140" s="59"/>
      <c r="LQH140" s="59"/>
      <c r="LQI140" s="59"/>
      <c r="LQJ140" s="59"/>
      <c r="LQK140" s="59"/>
      <c r="LQL140" s="59"/>
      <c r="LQM140" s="59"/>
      <c r="LQN140" s="59"/>
      <c r="LQO140" s="59"/>
      <c r="LQP140" s="59"/>
      <c r="LQQ140" s="59"/>
      <c r="LQR140" s="59"/>
      <c r="LQS140" s="59"/>
      <c r="LQT140" s="59"/>
      <c r="LQU140" s="59"/>
      <c r="LQV140" s="59"/>
      <c r="LQW140" s="59"/>
      <c r="LQX140" s="59"/>
      <c r="LQY140" s="59"/>
      <c r="LQZ140" s="59"/>
      <c r="LRA140" s="59"/>
      <c r="LRB140" s="59"/>
      <c r="LRC140" s="59"/>
      <c r="LRD140" s="59"/>
      <c r="LRE140" s="59"/>
      <c r="LRF140" s="59"/>
      <c r="LRG140" s="59"/>
      <c r="LRH140" s="59"/>
      <c r="LRI140" s="59"/>
      <c r="LRJ140" s="59"/>
      <c r="LRK140" s="59"/>
      <c r="LRL140" s="59"/>
      <c r="LRM140" s="59"/>
      <c r="LRN140" s="59"/>
      <c r="LRO140" s="59"/>
      <c r="LRP140" s="59"/>
      <c r="LRQ140" s="59"/>
      <c r="LRR140" s="59"/>
      <c r="LRS140" s="59"/>
      <c r="LRT140" s="59"/>
      <c r="LRU140" s="59"/>
      <c r="LRV140" s="59"/>
      <c r="LRW140" s="59"/>
      <c r="LRX140" s="59"/>
      <c r="LRY140" s="59"/>
      <c r="LRZ140" s="59"/>
      <c r="LSA140" s="59"/>
      <c r="LSB140" s="59"/>
      <c r="LSC140" s="59"/>
      <c r="LSD140" s="59"/>
      <c r="LSE140" s="59"/>
      <c r="LSF140" s="59"/>
      <c r="LSG140" s="59"/>
      <c r="LSH140" s="59"/>
      <c r="LSI140" s="59"/>
      <c r="LSJ140" s="59"/>
      <c r="LSK140" s="59"/>
      <c r="LSL140" s="59"/>
      <c r="LSM140" s="59"/>
      <c r="LSN140" s="59"/>
      <c r="LSO140" s="59"/>
      <c r="LSP140" s="59"/>
      <c r="LSQ140" s="59"/>
      <c r="LSR140" s="59"/>
      <c r="LSS140" s="59"/>
      <c r="LST140" s="59"/>
      <c r="LSU140" s="59"/>
      <c r="LSV140" s="59"/>
      <c r="LSW140" s="59"/>
      <c r="LSX140" s="59"/>
      <c r="LSY140" s="59"/>
      <c r="LSZ140" s="59"/>
      <c r="LTA140" s="59"/>
      <c r="LTB140" s="59"/>
      <c r="LTC140" s="59"/>
      <c r="LTD140" s="59"/>
      <c r="LTE140" s="59"/>
      <c r="LTF140" s="59"/>
      <c r="LTG140" s="59"/>
      <c r="LTH140" s="59"/>
      <c r="LTK140" s="59"/>
      <c r="LTL140" s="59"/>
      <c r="LTQ140" s="59"/>
      <c r="LTR140" s="59"/>
      <c r="LTS140" s="59"/>
      <c r="LTT140" s="59"/>
      <c r="LTU140" s="59"/>
      <c r="LTV140" s="59"/>
      <c r="LTW140" s="59"/>
      <c r="LTX140" s="59"/>
      <c r="LTY140" s="59"/>
      <c r="LTZ140" s="59"/>
      <c r="LUA140" s="59"/>
      <c r="LUB140" s="59"/>
      <c r="LUC140" s="59"/>
      <c r="LUD140" s="59"/>
      <c r="LUE140" s="59"/>
      <c r="LUF140" s="59"/>
      <c r="LUG140" s="59"/>
      <c r="LUH140" s="59"/>
      <c r="LUI140" s="59"/>
      <c r="LUJ140" s="59"/>
      <c r="LUK140" s="59"/>
      <c r="LUL140" s="59"/>
      <c r="LUM140" s="59"/>
      <c r="LUN140" s="59"/>
      <c r="LUO140" s="59"/>
      <c r="LUP140" s="59"/>
      <c r="LUQ140" s="59"/>
      <c r="LUR140" s="59"/>
      <c r="LUS140" s="59"/>
      <c r="LUT140" s="59"/>
      <c r="LUU140" s="59"/>
      <c r="LUV140" s="59"/>
      <c r="LUW140" s="59"/>
      <c r="LUX140" s="59"/>
      <c r="LUY140" s="59"/>
      <c r="LUZ140" s="59"/>
      <c r="LVA140" s="59"/>
      <c r="LVB140" s="59"/>
      <c r="LVC140" s="59"/>
      <c r="LVD140" s="59"/>
      <c r="LVE140" s="59"/>
      <c r="LVF140" s="59"/>
      <c r="LVG140" s="59"/>
      <c r="LVH140" s="59"/>
      <c r="LVI140" s="59"/>
      <c r="LVJ140" s="59"/>
      <c r="LVK140" s="59"/>
      <c r="LVL140" s="59"/>
      <c r="LVM140" s="59"/>
      <c r="LVN140" s="59"/>
      <c r="LVO140" s="59"/>
      <c r="LVP140" s="59"/>
      <c r="LVQ140" s="59"/>
      <c r="LVR140" s="59"/>
      <c r="LVS140" s="59"/>
      <c r="LVT140" s="59"/>
      <c r="LVU140" s="59"/>
      <c r="LVV140" s="59"/>
      <c r="LVW140" s="59"/>
      <c r="LVX140" s="59"/>
      <c r="LVY140" s="59"/>
      <c r="LVZ140" s="59"/>
      <c r="LWA140" s="59"/>
      <c r="LWB140" s="59"/>
      <c r="LWC140" s="59"/>
      <c r="LWD140" s="59"/>
      <c r="LWE140" s="59"/>
      <c r="LWF140" s="59"/>
      <c r="LWG140" s="59"/>
      <c r="LWH140" s="59"/>
      <c r="LWI140" s="59"/>
      <c r="LWJ140" s="59"/>
      <c r="LWK140" s="59"/>
      <c r="LWL140" s="59"/>
      <c r="LWM140" s="59"/>
      <c r="LWN140" s="59"/>
      <c r="LWO140" s="59"/>
      <c r="LWP140" s="59"/>
      <c r="LWQ140" s="59"/>
      <c r="LWR140" s="59"/>
      <c r="LWS140" s="59"/>
      <c r="LWT140" s="59"/>
      <c r="LWU140" s="59"/>
      <c r="LWV140" s="59"/>
      <c r="LWW140" s="59"/>
      <c r="LWX140" s="59"/>
      <c r="LWY140" s="59"/>
      <c r="LWZ140" s="59"/>
      <c r="LXA140" s="59"/>
      <c r="LXB140" s="59"/>
      <c r="LXC140" s="59"/>
      <c r="LXD140" s="59"/>
      <c r="LXE140" s="59"/>
      <c r="LXF140" s="59"/>
      <c r="LXG140" s="59"/>
      <c r="LXH140" s="59"/>
      <c r="LXI140" s="59"/>
      <c r="LXJ140" s="59"/>
      <c r="LXK140" s="59"/>
      <c r="LXL140" s="59"/>
      <c r="LXM140" s="59"/>
      <c r="LXN140" s="59"/>
      <c r="LXO140" s="59"/>
      <c r="LXP140" s="59"/>
      <c r="LXQ140" s="59"/>
      <c r="LXR140" s="59"/>
      <c r="LXS140" s="59"/>
      <c r="LXT140" s="59"/>
      <c r="LXU140" s="59"/>
      <c r="LXV140" s="59"/>
      <c r="LXW140" s="59"/>
      <c r="LXX140" s="59"/>
      <c r="LXY140" s="59"/>
      <c r="LXZ140" s="59"/>
      <c r="LYA140" s="59"/>
      <c r="LYB140" s="59"/>
      <c r="LYC140" s="59"/>
      <c r="LYD140" s="59"/>
      <c r="LYE140" s="59"/>
      <c r="LYF140" s="59"/>
      <c r="LYG140" s="59"/>
      <c r="LYH140" s="59"/>
      <c r="LYI140" s="59"/>
      <c r="LYJ140" s="59"/>
      <c r="LYK140" s="59"/>
      <c r="LYL140" s="59"/>
      <c r="LYM140" s="59"/>
      <c r="LYN140" s="59"/>
      <c r="LYO140" s="59"/>
      <c r="LYP140" s="59"/>
      <c r="LYQ140" s="59"/>
      <c r="LYR140" s="59"/>
      <c r="LYS140" s="59"/>
      <c r="LYT140" s="59"/>
      <c r="LYU140" s="59"/>
      <c r="LYV140" s="59"/>
      <c r="LYW140" s="59"/>
      <c r="LYX140" s="59"/>
      <c r="LYY140" s="59"/>
      <c r="LYZ140" s="59"/>
      <c r="LZA140" s="59"/>
      <c r="LZB140" s="59"/>
      <c r="LZC140" s="59"/>
      <c r="LZD140" s="59"/>
      <c r="LZE140" s="59"/>
      <c r="LZF140" s="59"/>
      <c r="LZG140" s="59"/>
      <c r="LZH140" s="59"/>
      <c r="LZI140" s="59"/>
      <c r="LZJ140" s="59"/>
      <c r="LZK140" s="59"/>
      <c r="LZL140" s="59"/>
      <c r="LZM140" s="59"/>
      <c r="LZN140" s="59"/>
      <c r="LZO140" s="59"/>
      <c r="LZP140" s="59"/>
      <c r="LZQ140" s="59"/>
      <c r="LZR140" s="59"/>
      <c r="LZS140" s="59"/>
      <c r="LZT140" s="59"/>
      <c r="LZU140" s="59"/>
      <c r="LZV140" s="59"/>
      <c r="LZW140" s="59"/>
      <c r="LZX140" s="59"/>
      <c r="LZY140" s="59"/>
      <c r="LZZ140" s="59"/>
      <c r="MAA140" s="59"/>
      <c r="MAB140" s="59"/>
      <c r="MAC140" s="59"/>
      <c r="MAD140" s="59"/>
      <c r="MAE140" s="59"/>
      <c r="MAF140" s="59"/>
      <c r="MAG140" s="59"/>
      <c r="MAH140" s="59"/>
      <c r="MAI140" s="59"/>
      <c r="MAJ140" s="59"/>
      <c r="MAK140" s="59"/>
      <c r="MAL140" s="59"/>
      <c r="MAM140" s="59"/>
      <c r="MAN140" s="59"/>
      <c r="MAO140" s="59"/>
      <c r="MAP140" s="59"/>
      <c r="MAQ140" s="59"/>
      <c r="MAR140" s="59"/>
      <c r="MAS140" s="59"/>
      <c r="MAT140" s="59"/>
      <c r="MAU140" s="59"/>
      <c r="MAV140" s="59"/>
      <c r="MAW140" s="59"/>
      <c r="MAX140" s="59"/>
      <c r="MAY140" s="59"/>
      <c r="MAZ140" s="59"/>
      <c r="MBA140" s="59"/>
      <c r="MBB140" s="59"/>
      <c r="MBC140" s="59"/>
      <c r="MBD140" s="59"/>
      <c r="MBE140" s="59"/>
      <c r="MBF140" s="59"/>
      <c r="MBG140" s="59"/>
      <c r="MBH140" s="59"/>
      <c r="MBI140" s="59"/>
      <c r="MBJ140" s="59"/>
      <c r="MBK140" s="59"/>
      <c r="MBL140" s="59"/>
      <c r="MBM140" s="59"/>
      <c r="MBN140" s="59"/>
      <c r="MBO140" s="59"/>
      <c r="MBP140" s="59"/>
      <c r="MBQ140" s="59"/>
      <c r="MBR140" s="59"/>
      <c r="MBS140" s="59"/>
      <c r="MBT140" s="59"/>
      <c r="MBU140" s="59"/>
      <c r="MBV140" s="59"/>
      <c r="MBW140" s="59"/>
      <c r="MBX140" s="59"/>
      <c r="MBY140" s="59"/>
      <c r="MBZ140" s="59"/>
      <c r="MCA140" s="59"/>
      <c r="MCB140" s="59"/>
      <c r="MCC140" s="59"/>
      <c r="MCD140" s="59"/>
      <c r="MCE140" s="59"/>
      <c r="MCF140" s="59"/>
      <c r="MCG140" s="59"/>
      <c r="MCH140" s="59"/>
      <c r="MCI140" s="59"/>
      <c r="MCJ140" s="59"/>
      <c r="MCK140" s="59"/>
      <c r="MCL140" s="59"/>
      <c r="MCM140" s="59"/>
      <c r="MCN140" s="59"/>
      <c r="MCO140" s="59"/>
      <c r="MCP140" s="59"/>
      <c r="MCQ140" s="59"/>
      <c r="MCR140" s="59"/>
      <c r="MCS140" s="59"/>
      <c r="MCT140" s="59"/>
      <c r="MCU140" s="59"/>
      <c r="MCV140" s="59"/>
      <c r="MCW140" s="59"/>
      <c r="MCX140" s="59"/>
      <c r="MCY140" s="59"/>
      <c r="MCZ140" s="59"/>
      <c r="MDA140" s="59"/>
      <c r="MDB140" s="59"/>
      <c r="MDC140" s="59"/>
      <c r="MDD140" s="59"/>
      <c r="MDG140" s="59"/>
      <c r="MDH140" s="59"/>
      <c r="MDM140" s="59"/>
      <c r="MDN140" s="59"/>
      <c r="MDO140" s="59"/>
      <c r="MDP140" s="59"/>
      <c r="MDQ140" s="59"/>
      <c r="MDR140" s="59"/>
      <c r="MDS140" s="59"/>
      <c r="MDT140" s="59"/>
      <c r="MDU140" s="59"/>
      <c r="MDV140" s="59"/>
      <c r="MDW140" s="59"/>
      <c r="MDX140" s="59"/>
      <c r="MDY140" s="59"/>
      <c r="MDZ140" s="59"/>
      <c r="MEA140" s="59"/>
      <c r="MEB140" s="59"/>
      <c r="MEC140" s="59"/>
      <c r="MED140" s="59"/>
      <c r="MEE140" s="59"/>
      <c r="MEF140" s="59"/>
      <c r="MEG140" s="59"/>
      <c r="MEH140" s="59"/>
      <c r="MEI140" s="59"/>
      <c r="MEJ140" s="59"/>
      <c r="MEK140" s="59"/>
      <c r="MEL140" s="59"/>
      <c r="MEM140" s="59"/>
      <c r="MEN140" s="59"/>
      <c r="MEO140" s="59"/>
      <c r="MEP140" s="59"/>
      <c r="MEQ140" s="59"/>
      <c r="MER140" s="59"/>
      <c r="MES140" s="59"/>
      <c r="MET140" s="59"/>
      <c r="MEU140" s="59"/>
      <c r="MEV140" s="59"/>
      <c r="MEW140" s="59"/>
      <c r="MEX140" s="59"/>
      <c r="MEY140" s="59"/>
      <c r="MEZ140" s="59"/>
      <c r="MFA140" s="59"/>
      <c r="MFB140" s="59"/>
      <c r="MFC140" s="59"/>
      <c r="MFD140" s="59"/>
      <c r="MFE140" s="59"/>
      <c r="MFF140" s="59"/>
      <c r="MFG140" s="59"/>
      <c r="MFH140" s="59"/>
      <c r="MFI140" s="59"/>
      <c r="MFJ140" s="59"/>
      <c r="MFK140" s="59"/>
      <c r="MFL140" s="59"/>
      <c r="MFM140" s="59"/>
      <c r="MFN140" s="59"/>
      <c r="MFO140" s="59"/>
      <c r="MFP140" s="59"/>
      <c r="MFQ140" s="59"/>
      <c r="MFR140" s="59"/>
      <c r="MFS140" s="59"/>
      <c r="MFT140" s="59"/>
      <c r="MFU140" s="59"/>
      <c r="MFV140" s="59"/>
      <c r="MFW140" s="59"/>
      <c r="MFX140" s="59"/>
      <c r="MFY140" s="59"/>
      <c r="MFZ140" s="59"/>
      <c r="MGA140" s="59"/>
      <c r="MGB140" s="59"/>
      <c r="MGC140" s="59"/>
      <c r="MGD140" s="59"/>
      <c r="MGE140" s="59"/>
      <c r="MGF140" s="59"/>
      <c r="MGG140" s="59"/>
      <c r="MGH140" s="59"/>
      <c r="MGI140" s="59"/>
      <c r="MGJ140" s="59"/>
      <c r="MGK140" s="59"/>
      <c r="MGL140" s="59"/>
      <c r="MGM140" s="59"/>
      <c r="MGN140" s="59"/>
      <c r="MGO140" s="59"/>
      <c r="MGP140" s="59"/>
      <c r="MGQ140" s="59"/>
      <c r="MGR140" s="59"/>
      <c r="MGS140" s="59"/>
      <c r="MGT140" s="59"/>
      <c r="MGU140" s="59"/>
      <c r="MGV140" s="59"/>
      <c r="MGW140" s="59"/>
      <c r="MGX140" s="59"/>
      <c r="MGY140" s="59"/>
      <c r="MGZ140" s="59"/>
      <c r="MHA140" s="59"/>
      <c r="MHB140" s="59"/>
      <c r="MHC140" s="59"/>
      <c r="MHD140" s="59"/>
      <c r="MHE140" s="59"/>
      <c r="MHF140" s="59"/>
      <c r="MHG140" s="59"/>
      <c r="MHH140" s="59"/>
      <c r="MHI140" s="59"/>
      <c r="MHJ140" s="59"/>
      <c r="MHK140" s="59"/>
      <c r="MHL140" s="59"/>
      <c r="MHM140" s="59"/>
      <c r="MHN140" s="59"/>
      <c r="MHO140" s="59"/>
      <c r="MHP140" s="59"/>
      <c r="MHQ140" s="59"/>
      <c r="MHR140" s="59"/>
      <c r="MHS140" s="59"/>
      <c r="MHT140" s="59"/>
      <c r="MHU140" s="59"/>
      <c r="MHV140" s="59"/>
      <c r="MHW140" s="59"/>
      <c r="MHX140" s="59"/>
      <c r="MHY140" s="59"/>
      <c r="MHZ140" s="59"/>
      <c r="MIA140" s="59"/>
      <c r="MIB140" s="59"/>
      <c r="MIC140" s="59"/>
      <c r="MID140" s="59"/>
      <c r="MIE140" s="59"/>
      <c r="MIF140" s="59"/>
      <c r="MIG140" s="59"/>
      <c r="MIH140" s="59"/>
      <c r="MII140" s="59"/>
      <c r="MIJ140" s="59"/>
      <c r="MIK140" s="59"/>
      <c r="MIL140" s="59"/>
      <c r="MIM140" s="59"/>
      <c r="MIN140" s="59"/>
      <c r="MIO140" s="59"/>
      <c r="MIP140" s="59"/>
      <c r="MIQ140" s="59"/>
      <c r="MIR140" s="59"/>
      <c r="MIS140" s="59"/>
      <c r="MIT140" s="59"/>
      <c r="MIU140" s="59"/>
      <c r="MIV140" s="59"/>
      <c r="MIW140" s="59"/>
      <c r="MIX140" s="59"/>
      <c r="MIY140" s="59"/>
      <c r="MIZ140" s="59"/>
      <c r="MJA140" s="59"/>
      <c r="MJB140" s="59"/>
      <c r="MJC140" s="59"/>
      <c r="MJD140" s="59"/>
      <c r="MJE140" s="59"/>
      <c r="MJF140" s="59"/>
      <c r="MJG140" s="59"/>
      <c r="MJH140" s="59"/>
      <c r="MJI140" s="59"/>
      <c r="MJJ140" s="59"/>
      <c r="MJK140" s="59"/>
      <c r="MJL140" s="59"/>
      <c r="MJM140" s="59"/>
      <c r="MJN140" s="59"/>
      <c r="MJO140" s="59"/>
      <c r="MJP140" s="59"/>
      <c r="MJQ140" s="59"/>
      <c r="MJR140" s="59"/>
      <c r="MJS140" s="59"/>
      <c r="MJT140" s="59"/>
      <c r="MJU140" s="59"/>
      <c r="MJV140" s="59"/>
      <c r="MJW140" s="59"/>
      <c r="MJX140" s="59"/>
      <c r="MJY140" s="59"/>
      <c r="MJZ140" s="59"/>
      <c r="MKA140" s="59"/>
      <c r="MKB140" s="59"/>
      <c r="MKC140" s="59"/>
      <c r="MKD140" s="59"/>
      <c r="MKE140" s="59"/>
      <c r="MKF140" s="59"/>
      <c r="MKG140" s="59"/>
      <c r="MKH140" s="59"/>
      <c r="MKI140" s="59"/>
      <c r="MKJ140" s="59"/>
      <c r="MKK140" s="59"/>
      <c r="MKL140" s="59"/>
      <c r="MKM140" s="59"/>
      <c r="MKN140" s="59"/>
      <c r="MKO140" s="59"/>
      <c r="MKP140" s="59"/>
      <c r="MKQ140" s="59"/>
      <c r="MKR140" s="59"/>
      <c r="MKS140" s="59"/>
      <c r="MKT140" s="59"/>
      <c r="MKU140" s="59"/>
      <c r="MKV140" s="59"/>
      <c r="MKW140" s="59"/>
      <c r="MKX140" s="59"/>
      <c r="MKY140" s="59"/>
      <c r="MKZ140" s="59"/>
      <c r="MLA140" s="59"/>
      <c r="MLB140" s="59"/>
      <c r="MLC140" s="59"/>
      <c r="MLD140" s="59"/>
      <c r="MLE140" s="59"/>
      <c r="MLF140" s="59"/>
      <c r="MLG140" s="59"/>
      <c r="MLH140" s="59"/>
      <c r="MLI140" s="59"/>
      <c r="MLJ140" s="59"/>
      <c r="MLK140" s="59"/>
      <c r="MLL140" s="59"/>
      <c r="MLM140" s="59"/>
      <c r="MLN140" s="59"/>
      <c r="MLO140" s="59"/>
      <c r="MLP140" s="59"/>
      <c r="MLQ140" s="59"/>
      <c r="MLR140" s="59"/>
      <c r="MLS140" s="59"/>
      <c r="MLT140" s="59"/>
      <c r="MLU140" s="59"/>
      <c r="MLV140" s="59"/>
      <c r="MLW140" s="59"/>
      <c r="MLX140" s="59"/>
      <c r="MLY140" s="59"/>
      <c r="MLZ140" s="59"/>
      <c r="MMA140" s="59"/>
      <c r="MMB140" s="59"/>
      <c r="MMC140" s="59"/>
      <c r="MMD140" s="59"/>
      <c r="MME140" s="59"/>
      <c r="MMF140" s="59"/>
      <c r="MMG140" s="59"/>
      <c r="MMH140" s="59"/>
      <c r="MMI140" s="59"/>
      <c r="MMJ140" s="59"/>
      <c r="MMK140" s="59"/>
      <c r="MML140" s="59"/>
      <c r="MMM140" s="59"/>
      <c r="MMN140" s="59"/>
      <c r="MMO140" s="59"/>
      <c r="MMP140" s="59"/>
      <c r="MMQ140" s="59"/>
      <c r="MMR140" s="59"/>
      <c r="MMS140" s="59"/>
      <c r="MMT140" s="59"/>
      <c r="MMU140" s="59"/>
      <c r="MMV140" s="59"/>
      <c r="MMW140" s="59"/>
      <c r="MMX140" s="59"/>
      <c r="MMY140" s="59"/>
      <c r="MMZ140" s="59"/>
      <c r="MNC140" s="59"/>
      <c r="MND140" s="59"/>
      <c r="MNI140" s="59"/>
      <c r="MNJ140" s="59"/>
      <c r="MNK140" s="59"/>
      <c r="MNL140" s="59"/>
      <c r="MNM140" s="59"/>
      <c r="MNN140" s="59"/>
      <c r="MNO140" s="59"/>
      <c r="MNP140" s="59"/>
      <c r="MNQ140" s="59"/>
      <c r="MNR140" s="59"/>
      <c r="MNS140" s="59"/>
      <c r="MNT140" s="59"/>
      <c r="MNU140" s="59"/>
      <c r="MNV140" s="59"/>
      <c r="MNW140" s="59"/>
      <c r="MNX140" s="59"/>
      <c r="MNY140" s="59"/>
      <c r="MNZ140" s="59"/>
      <c r="MOA140" s="59"/>
      <c r="MOB140" s="59"/>
      <c r="MOC140" s="59"/>
      <c r="MOD140" s="59"/>
      <c r="MOE140" s="59"/>
      <c r="MOF140" s="59"/>
      <c r="MOG140" s="59"/>
      <c r="MOH140" s="59"/>
      <c r="MOI140" s="59"/>
      <c r="MOJ140" s="59"/>
      <c r="MOK140" s="59"/>
      <c r="MOL140" s="59"/>
      <c r="MOM140" s="59"/>
      <c r="MON140" s="59"/>
      <c r="MOO140" s="59"/>
      <c r="MOP140" s="59"/>
      <c r="MOQ140" s="59"/>
      <c r="MOR140" s="59"/>
      <c r="MOS140" s="59"/>
      <c r="MOT140" s="59"/>
      <c r="MOU140" s="59"/>
      <c r="MOV140" s="59"/>
      <c r="MOW140" s="59"/>
      <c r="MOX140" s="59"/>
      <c r="MOY140" s="59"/>
      <c r="MOZ140" s="59"/>
      <c r="MPA140" s="59"/>
      <c r="MPB140" s="59"/>
      <c r="MPC140" s="59"/>
      <c r="MPD140" s="59"/>
      <c r="MPE140" s="59"/>
      <c r="MPF140" s="59"/>
      <c r="MPG140" s="59"/>
      <c r="MPH140" s="59"/>
      <c r="MPI140" s="59"/>
      <c r="MPJ140" s="59"/>
      <c r="MPK140" s="59"/>
      <c r="MPL140" s="59"/>
      <c r="MPM140" s="59"/>
      <c r="MPN140" s="59"/>
      <c r="MPO140" s="59"/>
      <c r="MPP140" s="59"/>
      <c r="MPQ140" s="59"/>
      <c r="MPR140" s="59"/>
      <c r="MPS140" s="59"/>
      <c r="MPT140" s="59"/>
      <c r="MPU140" s="59"/>
      <c r="MPV140" s="59"/>
      <c r="MPW140" s="59"/>
      <c r="MPX140" s="59"/>
      <c r="MPY140" s="59"/>
      <c r="MPZ140" s="59"/>
      <c r="MQA140" s="59"/>
      <c r="MQB140" s="59"/>
      <c r="MQC140" s="59"/>
      <c r="MQD140" s="59"/>
      <c r="MQE140" s="59"/>
      <c r="MQF140" s="59"/>
      <c r="MQG140" s="59"/>
      <c r="MQH140" s="59"/>
      <c r="MQI140" s="59"/>
      <c r="MQJ140" s="59"/>
      <c r="MQK140" s="59"/>
      <c r="MQL140" s="59"/>
      <c r="MQM140" s="59"/>
      <c r="MQN140" s="59"/>
      <c r="MQO140" s="59"/>
      <c r="MQP140" s="59"/>
      <c r="MQQ140" s="59"/>
      <c r="MQR140" s="59"/>
      <c r="MQS140" s="59"/>
      <c r="MQT140" s="59"/>
      <c r="MQU140" s="59"/>
      <c r="MQV140" s="59"/>
      <c r="MQW140" s="59"/>
      <c r="MQX140" s="59"/>
      <c r="MQY140" s="59"/>
      <c r="MQZ140" s="59"/>
      <c r="MRA140" s="59"/>
      <c r="MRB140" s="59"/>
      <c r="MRC140" s="59"/>
      <c r="MRD140" s="59"/>
      <c r="MRE140" s="59"/>
      <c r="MRF140" s="59"/>
      <c r="MRG140" s="59"/>
      <c r="MRH140" s="59"/>
      <c r="MRI140" s="59"/>
      <c r="MRJ140" s="59"/>
      <c r="MRK140" s="59"/>
      <c r="MRL140" s="59"/>
      <c r="MRM140" s="59"/>
      <c r="MRN140" s="59"/>
      <c r="MRO140" s="59"/>
      <c r="MRP140" s="59"/>
      <c r="MRQ140" s="59"/>
      <c r="MRR140" s="59"/>
      <c r="MRS140" s="59"/>
      <c r="MRT140" s="59"/>
      <c r="MRU140" s="59"/>
      <c r="MRV140" s="59"/>
      <c r="MRW140" s="59"/>
      <c r="MRX140" s="59"/>
      <c r="MRY140" s="59"/>
      <c r="MRZ140" s="59"/>
      <c r="MSA140" s="59"/>
      <c r="MSB140" s="59"/>
      <c r="MSC140" s="59"/>
      <c r="MSD140" s="59"/>
      <c r="MSE140" s="59"/>
      <c r="MSF140" s="59"/>
      <c r="MSG140" s="59"/>
      <c r="MSH140" s="59"/>
      <c r="MSI140" s="59"/>
      <c r="MSJ140" s="59"/>
      <c r="MSK140" s="59"/>
      <c r="MSL140" s="59"/>
      <c r="MSM140" s="59"/>
      <c r="MSN140" s="59"/>
      <c r="MSO140" s="59"/>
      <c r="MSP140" s="59"/>
      <c r="MSQ140" s="59"/>
      <c r="MSR140" s="59"/>
      <c r="MSS140" s="59"/>
      <c r="MST140" s="59"/>
      <c r="MSU140" s="59"/>
      <c r="MSV140" s="59"/>
      <c r="MSW140" s="59"/>
      <c r="MSX140" s="59"/>
      <c r="MSY140" s="59"/>
      <c r="MSZ140" s="59"/>
      <c r="MTA140" s="59"/>
      <c r="MTB140" s="59"/>
      <c r="MTC140" s="59"/>
      <c r="MTD140" s="59"/>
      <c r="MTE140" s="59"/>
      <c r="MTF140" s="59"/>
      <c r="MTG140" s="59"/>
      <c r="MTH140" s="59"/>
      <c r="MTI140" s="59"/>
      <c r="MTJ140" s="59"/>
      <c r="MTK140" s="59"/>
      <c r="MTL140" s="59"/>
      <c r="MTM140" s="59"/>
      <c r="MTN140" s="59"/>
      <c r="MTO140" s="59"/>
      <c r="MTP140" s="59"/>
      <c r="MTQ140" s="59"/>
      <c r="MTR140" s="59"/>
      <c r="MTS140" s="59"/>
      <c r="MTT140" s="59"/>
      <c r="MTU140" s="59"/>
      <c r="MTV140" s="59"/>
      <c r="MTW140" s="59"/>
      <c r="MTX140" s="59"/>
      <c r="MTY140" s="59"/>
      <c r="MTZ140" s="59"/>
      <c r="MUA140" s="59"/>
      <c r="MUB140" s="59"/>
      <c r="MUC140" s="59"/>
      <c r="MUD140" s="59"/>
      <c r="MUE140" s="59"/>
      <c r="MUF140" s="59"/>
      <c r="MUG140" s="59"/>
      <c r="MUH140" s="59"/>
      <c r="MUI140" s="59"/>
      <c r="MUJ140" s="59"/>
      <c r="MUK140" s="59"/>
      <c r="MUL140" s="59"/>
      <c r="MUM140" s="59"/>
      <c r="MUN140" s="59"/>
      <c r="MUO140" s="59"/>
      <c r="MUP140" s="59"/>
      <c r="MUQ140" s="59"/>
      <c r="MUR140" s="59"/>
      <c r="MUS140" s="59"/>
      <c r="MUT140" s="59"/>
      <c r="MUU140" s="59"/>
      <c r="MUV140" s="59"/>
      <c r="MUW140" s="59"/>
      <c r="MUX140" s="59"/>
      <c r="MUY140" s="59"/>
      <c r="MUZ140" s="59"/>
      <c r="MVA140" s="59"/>
      <c r="MVB140" s="59"/>
      <c r="MVC140" s="59"/>
      <c r="MVD140" s="59"/>
      <c r="MVE140" s="59"/>
      <c r="MVF140" s="59"/>
      <c r="MVG140" s="59"/>
      <c r="MVH140" s="59"/>
      <c r="MVI140" s="59"/>
      <c r="MVJ140" s="59"/>
      <c r="MVK140" s="59"/>
      <c r="MVL140" s="59"/>
      <c r="MVM140" s="59"/>
      <c r="MVN140" s="59"/>
      <c r="MVO140" s="59"/>
      <c r="MVP140" s="59"/>
      <c r="MVQ140" s="59"/>
      <c r="MVR140" s="59"/>
      <c r="MVS140" s="59"/>
      <c r="MVT140" s="59"/>
      <c r="MVU140" s="59"/>
      <c r="MVV140" s="59"/>
      <c r="MVW140" s="59"/>
      <c r="MVX140" s="59"/>
      <c r="MVY140" s="59"/>
      <c r="MVZ140" s="59"/>
      <c r="MWA140" s="59"/>
      <c r="MWB140" s="59"/>
      <c r="MWC140" s="59"/>
      <c r="MWD140" s="59"/>
      <c r="MWE140" s="59"/>
      <c r="MWF140" s="59"/>
      <c r="MWG140" s="59"/>
      <c r="MWH140" s="59"/>
      <c r="MWI140" s="59"/>
      <c r="MWJ140" s="59"/>
      <c r="MWK140" s="59"/>
      <c r="MWL140" s="59"/>
      <c r="MWM140" s="59"/>
      <c r="MWN140" s="59"/>
      <c r="MWO140" s="59"/>
      <c r="MWP140" s="59"/>
      <c r="MWQ140" s="59"/>
      <c r="MWR140" s="59"/>
      <c r="MWS140" s="59"/>
      <c r="MWT140" s="59"/>
      <c r="MWU140" s="59"/>
      <c r="MWV140" s="59"/>
      <c r="MWY140" s="59"/>
      <c r="MWZ140" s="59"/>
      <c r="MXE140" s="59"/>
      <c r="MXF140" s="59"/>
      <c r="MXG140" s="59"/>
      <c r="MXH140" s="59"/>
      <c r="MXI140" s="59"/>
      <c r="MXJ140" s="59"/>
      <c r="MXK140" s="59"/>
      <c r="MXL140" s="59"/>
      <c r="MXM140" s="59"/>
      <c r="MXN140" s="59"/>
      <c r="MXO140" s="59"/>
      <c r="MXP140" s="59"/>
      <c r="MXQ140" s="59"/>
      <c r="MXR140" s="59"/>
      <c r="MXS140" s="59"/>
      <c r="MXT140" s="59"/>
      <c r="MXU140" s="59"/>
      <c r="MXV140" s="59"/>
      <c r="MXW140" s="59"/>
      <c r="MXX140" s="59"/>
      <c r="MXY140" s="59"/>
      <c r="MXZ140" s="59"/>
      <c r="MYA140" s="59"/>
      <c r="MYB140" s="59"/>
      <c r="MYC140" s="59"/>
      <c r="MYD140" s="59"/>
      <c r="MYE140" s="59"/>
      <c r="MYF140" s="59"/>
      <c r="MYG140" s="59"/>
      <c r="MYH140" s="59"/>
      <c r="MYI140" s="59"/>
      <c r="MYJ140" s="59"/>
      <c r="MYK140" s="59"/>
      <c r="MYL140" s="59"/>
      <c r="MYM140" s="59"/>
      <c r="MYN140" s="59"/>
      <c r="MYO140" s="59"/>
      <c r="MYP140" s="59"/>
      <c r="MYQ140" s="59"/>
      <c r="MYR140" s="59"/>
      <c r="MYS140" s="59"/>
      <c r="MYT140" s="59"/>
      <c r="MYU140" s="59"/>
      <c r="MYV140" s="59"/>
      <c r="MYW140" s="59"/>
      <c r="MYX140" s="59"/>
      <c r="MYY140" s="59"/>
      <c r="MYZ140" s="59"/>
      <c r="MZA140" s="59"/>
      <c r="MZB140" s="59"/>
      <c r="MZC140" s="59"/>
      <c r="MZD140" s="59"/>
      <c r="MZE140" s="59"/>
      <c r="MZF140" s="59"/>
      <c r="MZG140" s="59"/>
      <c r="MZH140" s="59"/>
      <c r="MZI140" s="59"/>
      <c r="MZJ140" s="59"/>
      <c r="MZK140" s="59"/>
      <c r="MZL140" s="59"/>
      <c r="MZM140" s="59"/>
      <c r="MZN140" s="59"/>
      <c r="MZO140" s="59"/>
      <c r="MZP140" s="59"/>
      <c r="MZQ140" s="59"/>
      <c r="MZR140" s="59"/>
      <c r="MZS140" s="59"/>
      <c r="MZT140" s="59"/>
      <c r="MZU140" s="59"/>
      <c r="MZV140" s="59"/>
      <c r="MZW140" s="59"/>
      <c r="MZX140" s="59"/>
      <c r="MZY140" s="59"/>
      <c r="MZZ140" s="59"/>
      <c r="NAA140" s="59"/>
      <c r="NAB140" s="59"/>
      <c r="NAC140" s="59"/>
      <c r="NAD140" s="59"/>
      <c r="NAE140" s="59"/>
      <c r="NAF140" s="59"/>
      <c r="NAG140" s="59"/>
      <c r="NAH140" s="59"/>
      <c r="NAI140" s="59"/>
      <c r="NAJ140" s="59"/>
      <c r="NAK140" s="59"/>
      <c r="NAL140" s="59"/>
      <c r="NAM140" s="59"/>
      <c r="NAN140" s="59"/>
      <c r="NAO140" s="59"/>
      <c r="NAP140" s="59"/>
      <c r="NAQ140" s="59"/>
      <c r="NAR140" s="59"/>
      <c r="NAS140" s="59"/>
      <c r="NAT140" s="59"/>
      <c r="NAU140" s="59"/>
      <c r="NAV140" s="59"/>
      <c r="NAW140" s="59"/>
      <c r="NAX140" s="59"/>
      <c r="NAY140" s="59"/>
      <c r="NAZ140" s="59"/>
      <c r="NBA140" s="59"/>
      <c r="NBB140" s="59"/>
      <c r="NBC140" s="59"/>
      <c r="NBD140" s="59"/>
      <c r="NBE140" s="59"/>
      <c r="NBF140" s="59"/>
      <c r="NBG140" s="59"/>
      <c r="NBH140" s="59"/>
      <c r="NBI140" s="59"/>
      <c r="NBJ140" s="59"/>
      <c r="NBK140" s="59"/>
      <c r="NBL140" s="59"/>
      <c r="NBM140" s="59"/>
      <c r="NBN140" s="59"/>
      <c r="NBO140" s="59"/>
      <c r="NBP140" s="59"/>
      <c r="NBQ140" s="59"/>
      <c r="NBR140" s="59"/>
      <c r="NBS140" s="59"/>
      <c r="NBT140" s="59"/>
      <c r="NBU140" s="59"/>
      <c r="NBV140" s="59"/>
      <c r="NBW140" s="59"/>
      <c r="NBX140" s="59"/>
      <c r="NBY140" s="59"/>
      <c r="NBZ140" s="59"/>
      <c r="NCA140" s="59"/>
      <c r="NCB140" s="59"/>
      <c r="NCC140" s="59"/>
      <c r="NCD140" s="59"/>
      <c r="NCE140" s="59"/>
      <c r="NCF140" s="59"/>
      <c r="NCG140" s="59"/>
      <c r="NCH140" s="59"/>
      <c r="NCI140" s="59"/>
      <c r="NCJ140" s="59"/>
      <c r="NCK140" s="59"/>
      <c r="NCL140" s="59"/>
      <c r="NCM140" s="59"/>
      <c r="NCN140" s="59"/>
      <c r="NCO140" s="59"/>
      <c r="NCP140" s="59"/>
      <c r="NCQ140" s="59"/>
      <c r="NCR140" s="59"/>
      <c r="NCS140" s="59"/>
      <c r="NCT140" s="59"/>
      <c r="NCU140" s="59"/>
      <c r="NCV140" s="59"/>
      <c r="NCW140" s="59"/>
      <c r="NCX140" s="59"/>
      <c r="NCY140" s="59"/>
      <c r="NCZ140" s="59"/>
      <c r="NDA140" s="59"/>
      <c r="NDB140" s="59"/>
      <c r="NDC140" s="59"/>
      <c r="NDD140" s="59"/>
      <c r="NDE140" s="59"/>
      <c r="NDF140" s="59"/>
      <c r="NDG140" s="59"/>
      <c r="NDH140" s="59"/>
      <c r="NDI140" s="59"/>
      <c r="NDJ140" s="59"/>
      <c r="NDK140" s="59"/>
      <c r="NDL140" s="59"/>
      <c r="NDM140" s="59"/>
      <c r="NDN140" s="59"/>
      <c r="NDO140" s="59"/>
      <c r="NDP140" s="59"/>
      <c r="NDQ140" s="59"/>
      <c r="NDR140" s="59"/>
      <c r="NDS140" s="59"/>
      <c r="NDT140" s="59"/>
      <c r="NDU140" s="59"/>
      <c r="NDV140" s="59"/>
      <c r="NDW140" s="59"/>
      <c r="NDX140" s="59"/>
      <c r="NDY140" s="59"/>
      <c r="NDZ140" s="59"/>
      <c r="NEA140" s="59"/>
      <c r="NEB140" s="59"/>
      <c r="NEC140" s="59"/>
      <c r="NED140" s="59"/>
      <c r="NEE140" s="59"/>
      <c r="NEF140" s="59"/>
      <c r="NEG140" s="59"/>
      <c r="NEH140" s="59"/>
      <c r="NEI140" s="59"/>
      <c r="NEJ140" s="59"/>
      <c r="NEK140" s="59"/>
      <c r="NEL140" s="59"/>
      <c r="NEM140" s="59"/>
      <c r="NEN140" s="59"/>
      <c r="NEO140" s="59"/>
      <c r="NEP140" s="59"/>
      <c r="NEQ140" s="59"/>
      <c r="NER140" s="59"/>
      <c r="NES140" s="59"/>
      <c r="NET140" s="59"/>
      <c r="NEU140" s="59"/>
      <c r="NEV140" s="59"/>
      <c r="NEW140" s="59"/>
      <c r="NEX140" s="59"/>
      <c r="NEY140" s="59"/>
      <c r="NEZ140" s="59"/>
      <c r="NFA140" s="59"/>
      <c r="NFB140" s="59"/>
      <c r="NFC140" s="59"/>
      <c r="NFD140" s="59"/>
      <c r="NFE140" s="59"/>
      <c r="NFF140" s="59"/>
      <c r="NFG140" s="59"/>
      <c r="NFH140" s="59"/>
      <c r="NFI140" s="59"/>
      <c r="NFJ140" s="59"/>
      <c r="NFK140" s="59"/>
      <c r="NFL140" s="59"/>
      <c r="NFM140" s="59"/>
      <c r="NFN140" s="59"/>
      <c r="NFO140" s="59"/>
      <c r="NFP140" s="59"/>
      <c r="NFQ140" s="59"/>
      <c r="NFR140" s="59"/>
      <c r="NFS140" s="59"/>
      <c r="NFT140" s="59"/>
      <c r="NFU140" s="59"/>
      <c r="NFV140" s="59"/>
      <c r="NFW140" s="59"/>
      <c r="NFX140" s="59"/>
      <c r="NFY140" s="59"/>
      <c r="NFZ140" s="59"/>
      <c r="NGA140" s="59"/>
      <c r="NGB140" s="59"/>
      <c r="NGC140" s="59"/>
      <c r="NGD140" s="59"/>
      <c r="NGE140" s="59"/>
      <c r="NGF140" s="59"/>
      <c r="NGG140" s="59"/>
      <c r="NGH140" s="59"/>
      <c r="NGI140" s="59"/>
      <c r="NGJ140" s="59"/>
      <c r="NGK140" s="59"/>
      <c r="NGL140" s="59"/>
      <c r="NGM140" s="59"/>
      <c r="NGN140" s="59"/>
      <c r="NGO140" s="59"/>
      <c r="NGP140" s="59"/>
      <c r="NGQ140" s="59"/>
      <c r="NGR140" s="59"/>
      <c r="NGU140" s="59"/>
      <c r="NGV140" s="59"/>
      <c r="NHA140" s="59"/>
      <c r="NHB140" s="59"/>
      <c r="NHC140" s="59"/>
      <c r="NHD140" s="59"/>
      <c r="NHE140" s="59"/>
      <c r="NHF140" s="59"/>
      <c r="NHG140" s="59"/>
      <c r="NHH140" s="59"/>
      <c r="NHI140" s="59"/>
      <c r="NHJ140" s="59"/>
      <c r="NHK140" s="59"/>
      <c r="NHL140" s="59"/>
      <c r="NHM140" s="59"/>
      <c r="NHN140" s="59"/>
      <c r="NHO140" s="59"/>
      <c r="NHP140" s="59"/>
      <c r="NHQ140" s="59"/>
      <c r="NHR140" s="59"/>
      <c r="NHS140" s="59"/>
      <c r="NHT140" s="59"/>
      <c r="NHU140" s="59"/>
      <c r="NHV140" s="59"/>
      <c r="NHW140" s="59"/>
      <c r="NHX140" s="59"/>
      <c r="NHY140" s="59"/>
      <c r="NHZ140" s="59"/>
      <c r="NIA140" s="59"/>
      <c r="NIB140" s="59"/>
      <c r="NIC140" s="59"/>
      <c r="NID140" s="59"/>
      <c r="NIE140" s="59"/>
      <c r="NIF140" s="59"/>
      <c r="NIG140" s="59"/>
      <c r="NIH140" s="59"/>
      <c r="NII140" s="59"/>
      <c r="NIJ140" s="59"/>
      <c r="NIK140" s="59"/>
      <c r="NIL140" s="59"/>
      <c r="NIM140" s="59"/>
      <c r="NIN140" s="59"/>
      <c r="NIO140" s="59"/>
      <c r="NIP140" s="59"/>
      <c r="NIQ140" s="59"/>
      <c r="NIR140" s="59"/>
      <c r="NIS140" s="59"/>
      <c r="NIT140" s="59"/>
      <c r="NIU140" s="59"/>
      <c r="NIV140" s="59"/>
      <c r="NIW140" s="59"/>
      <c r="NIX140" s="59"/>
      <c r="NIY140" s="59"/>
      <c r="NIZ140" s="59"/>
      <c r="NJA140" s="59"/>
      <c r="NJB140" s="59"/>
      <c r="NJC140" s="59"/>
      <c r="NJD140" s="59"/>
      <c r="NJE140" s="59"/>
      <c r="NJF140" s="59"/>
      <c r="NJG140" s="59"/>
      <c r="NJH140" s="59"/>
      <c r="NJI140" s="59"/>
      <c r="NJJ140" s="59"/>
      <c r="NJK140" s="59"/>
      <c r="NJL140" s="59"/>
      <c r="NJM140" s="59"/>
      <c r="NJN140" s="59"/>
      <c r="NJO140" s="59"/>
      <c r="NJP140" s="59"/>
      <c r="NJQ140" s="59"/>
      <c r="NJR140" s="59"/>
      <c r="NJS140" s="59"/>
      <c r="NJT140" s="59"/>
      <c r="NJU140" s="59"/>
      <c r="NJV140" s="59"/>
      <c r="NJW140" s="59"/>
      <c r="NJX140" s="59"/>
      <c r="NJY140" s="59"/>
      <c r="NJZ140" s="59"/>
      <c r="NKA140" s="59"/>
      <c r="NKB140" s="59"/>
      <c r="NKC140" s="59"/>
      <c r="NKD140" s="59"/>
      <c r="NKE140" s="59"/>
      <c r="NKF140" s="59"/>
      <c r="NKG140" s="59"/>
      <c r="NKH140" s="59"/>
      <c r="NKI140" s="59"/>
      <c r="NKJ140" s="59"/>
      <c r="NKK140" s="59"/>
      <c r="NKL140" s="59"/>
      <c r="NKM140" s="59"/>
      <c r="NKN140" s="59"/>
      <c r="NKO140" s="59"/>
      <c r="NKP140" s="59"/>
      <c r="NKQ140" s="59"/>
      <c r="NKR140" s="59"/>
      <c r="NKS140" s="59"/>
      <c r="NKT140" s="59"/>
      <c r="NKU140" s="59"/>
      <c r="NKV140" s="59"/>
      <c r="NKW140" s="59"/>
      <c r="NKX140" s="59"/>
      <c r="NKY140" s="59"/>
      <c r="NKZ140" s="59"/>
      <c r="NLA140" s="59"/>
      <c r="NLB140" s="59"/>
      <c r="NLC140" s="59"/>
      <c r="NLD140" s="59"/>
      <c r="NLE140" s="59"/>
      <c r="NLF140" s="59"/>
      <c r="NLG140" s="59"/>
      <c r="NLH140" s="59"/>
      <c r="NLI140" s="59"/>
      <c r="NLJ140" s="59"/>
      <c r="NLK140" s="59"/>
      <c r="NLL140" s="59"/>
      <c r="NLM140" s="59"/>
      <c r="NLN140" s="59"/>
      <c r="NLO140" s="59"/>
      <c r="NLP140" s="59"/>
      <c r="NLQ140" s="59"/>
      <c r="NLR140" s="59"/>
      <c r="NLS140" s="59"/>
      <c r="NLT140" s="59"/>
      <c r="NLU140" s="59"/>
      <c r="NLV140" s="59"/>
      <c r="NLW140" s="59"/>
      <c r="NLX140" s="59"/>
      <c r="NLY140" s="59"/>
      <c r="NLZ140" s="59"/>
      <c r="NMA140" s="59"/>
      <c r="NMB140" s="59"/>
      <c r="NMC140" s="59"/>
      <c r="NMD140" s="59"/>
      <c r="NME140" s="59"/>
      <c r="NMF140" s="59"/>
      <c r="NMG140" s="59"/>
      <c r="NMH140" s="59"/>
      <c r="NMI140" s="59"/>
      <c r="NMJ140" s="59"/>
      <c r="NMK140" s="59"/>
      <c r="NML140" s="59"/>
      <c r="NMM140" s="59"/>
      <c r="NMN140" s="59"/>
      <c r="NMO140" s="59"/>
      <c r="NMP140" s="59"/>
      <c r="NMQ140" s="59"/>
      <c r="NMR140" s="59"/>
      <c r="NMS140" s="59"/>
      <c r="NMT140" s="59"/>
      <c r="NMU140" s="59"/>
      <c r="NMV140" s="59"/>
      <c r="NMW140" s="59"/>
      <c r="NMX140" s="59"/>
      <c r="NMY140" s="59"/>
      <c r="NMZ140" s="59"/>
      <c r="NNA140" s="59"/>
      <c r="NNB140" s="59"/>
      <c r="NNC140" s="59"/>
      <c r="NND140" s="59"/>
      <c r="NNE140" s="59"/>
      <c r="NNF140" s="59"/>
      <c r="NNG140" s="59"/>
      <c r="NNH140" s="59"/>
      <c r="NNI140" s="59"/>
      <c r="NNJ140" s="59"/>
      <c r="NNK140" s="59"/>
      <c r="NNL140" s="59"/>
      <c r="NNM140" s="59"/>
      <c r="NNN140" s="59"/>
      <c r="NNO140" s="59"/>
      <c r="NNP140" s="59"/>
      <c r="NNQ140" s="59"/>
      <c r="NNR140" s="59"/>
      <c r="NNS140" s="59"/>
      <c r="NNT140" s="59"/>
      <c r="NNU140" s="59"/>
      <c r="NNV140" s="59"/>
      <c r="NNW140" s="59"/>
      <c r="NNX140" s="59"/>
      <c r="NNY140" s="59"/>
      <c r="NNZ140" s="59"/>
      <c r="NOA140" s="59"/>
      <c r="NOB140" s="59"/>
      <c r="NOC140" s="59"/>
      <c r="NOD140" s="59"/>
      <c r="NOE140" s="59"/>
      <c r="NOF140" s="59"/>
      <c r="NOG140" s="59"/>
      <c r="NOH140" s="59"/>
      <c r="NOI140" s="59"/>
      <c r="NOJ140" s="59"/>
      <c r="NOK140" s="59"/>
      <c r="NOL140" s="59"/>
      <c r="NOM140" s="59"/>
      <c r="NON140" s="59"/>
      <c r="NOO140" s="59"/>
      <c r="NOP140" s="59"/>
      <c r="NOQ140" s="59"/>
      <c r="NOR140" s="59"/>
      <c r="NOS140" s="59"/>
      <c r="NOT140" s="59"/>
      <c r="NOU140" s="59"/>
      <c r="NOV140" s="59"/>
      <c r="NOW140" s="59"/>
      <c r="NOX140" s="59"/>
      <c r="NOY140" s="59"/>
      <c r="NOZ140" s="59"/>
      <c r="NPA140" s="59"/>
      <c r="NPB140" s="59"/>
      <c r="NPC140" s="59"/>
      <c r="NPD140" s="59"/>
      <c r="NPE140" s="59"/>
      <c r="NPF140" s="59"/>
      <c r="NPG140" s="59"/>
      <c r="NPH140" s="59"/>
      <c r="NPI140" s="59"/>
      <c r="NPJ140" s="59"/>
      <c r="NPK140" s="59"/>
      <c r="NPL140" s="59"/>
      <c r="NPM140" s="59"/>
      <c r="NPN140" s="59"/>
      <c r="NPO140" s="59"/>
      <c r="NPP140" s="59"/>
      <c r="NPQ140" s="59"/>
      <c r="NPR140" s="59"/>
      <c r="NPS140" s="59"/>
      <c r="NPT140" s="59"/>
      <c r="NPU140" s="59"/>
      <c r="NPV140" s="59"/>
      <c r="NPW140" s="59"/>
      <c r="NPX140" s="59"/>
      <c r="NPY140" s="59"/>
      <c r="NPZ140" s="59"/>
      <c r="NQA140" s="59"/>
      <c r="NQB140" s="59"/>
      <c r="NQC140" s="59"/>
      <c r="NQD140" s="59"/>
      <c r="NQE140" s="59"/>
      <c r="NQF140" s="59"/>
      <c r="NQG140" s="59"/>
      <c r="NQH140" s="59"/>
      <c r="NQI140" s="59"/>
      <c r="NQJ140" s="59"/>
      <c r="NQK140" s="59"/>
      <c r="NQL140" s="59"/>
      <c r="NQM140" s="59"/>
      <c r="NQN140" s="59"/>
      <c r="NQQ140" s="59"/>
      <c r="NQR140" s="59"/>
      <c r="NQW140" s="59"/>
      <c r="NQX140" s="59"/>
      <c r="NQY140" s="59"/>
      <c r="NQZ140" s="59"/>
      <c r="NRA140" s="59"/>
      <c r="NRB140" s="59"/>
      <c r="NRC140" s="59"/>
      <c r="NRD140" s="59"/>
      <c r="NRE140" s="59"/>
      <c r="NRF140" s="59"/>
      <c r="NRG140" s="59"/>
      <c r="NRH140" s="59"/>
      <c r="NRI140" s="59"/>
      <c r="NRJ140" s="59"/>
      <c r="NRK140" s="59"/>
      <c r="NRL140" s="59"/>
      <c r="NRM140" s="59"/>
      <c r="NRN140" s="59"/>
      <c r="NRO140" s="59"/>
      <c r="NRP140" s="59"/>
      <c r="NRQ140" s="59"/>
      <c r="NRR140" s="59"/>
      <c r="NRS140" s="59"/>
      <c r="NRT140" s="59"/>
      <c r="NRU140" s="59"/>
      <c r="NRV140" s="59"/>
      <c r="NRW140" s="59"/>
      <c r="NRX140" s="59"/>
      <c r="NRY140" s="59"/>
      <c r="NRZ140" s="59"/>
      <c r="NSA140" s="59"/>
      <c r="NSB140" s="59"/>
      <c r="NSC140" s="59"/>
      <c r="NSD140" s="59"/>
      <c r="NSE140" s="59"/>
      <c r="NSF140" s="59"/>
      <c r="NSG140" s="59"/>
      <c r="NSH140" s="59"/>
      <c r="NSI140" s="59"/>
      <c r="NSJ140" s="59"/>
      <c r="NSK140" s="59"/>
      <c r="NSL140" s="59"/>
      <c r="NSM140" s="59"/>
      <c r="NSN140" s="59"/>
      <c r="NSO140" s="59"/>
      <c r="NSP140" s="59"/>
      <c r="NSQ140" s="59"/>
      <c r="NSR140" s="59"/>
      <c r="NSS140" s="59"/>
      <c r="NST140" s="59"/>
      <c r="NSU140" s="59"/>
      <c r="NSV140" s="59"/>
      <c r="NSW140" s="59"/>
      <c r="NSX140" s="59"/>
      <c r="NSY140" s="59"/>
      <c r="NSZ140" s="59"/>
      <c r="NTA140" s="59"/>
      <c r="NTB140" s="59"/>
      <c r="NTC140" s="59"/>
      <c r="NTD140" s="59"/>
      <c r="NTE140" s="59"/>
      <c r="NTF140" s="59"/>
      <c r="NTG140" s="59"/>
      <c r="NTH140" s="59"/>
      <c r="NTI140" s="59"/>
      <c r="NTJ140" s="59"/>
      <c r="NTK140" s="59"/>
      <c r="NTL140" s="59"/>
      <c r="NTM140" s="59"/>
      <c r="NTN140" s="59"/>
      <c r="NTO140" s="59"/>
      <c r="NTP140" s="59"/>
      <c r="NTQ140" s="59"/>
      <c r="NTR140" s="59"/>
      <c r="NTS140" s="59"/>
      <c r="NTT140" s="59"/>
      <c r="NTU140" s="59"/>
      <c r="NTV140" s="59"/>
      <c r="NTW140" s="59"/>
      <c r="NTX140" s="59"/>
      <c r="NTY140" s="59"/>
      <c r="NTZ140" s="59"/>
      <c r="NUA140" s="59"/>
      <c r="NUB140" s="59"/>
      <c r="NUC140" s="59"/>
      <c r="NUD140" s="59"/>
      <c r="NUE140" s="59"/>
      <c r="NUF140" s="59"/>
      <c r="NUG140" s="59"/>
      <c r="NUH140" s="59"/>
      <c r="NUI140" s="59"/>
      <c r="NUJ140" s="59"/>
      <c r="NUK140" s="59"/>
      <c r="NUL140" s="59"/>
      <c r="NUM140" s="59"/>
      <c r="NUN140" s="59"/>
      <c r="NUO140" s="59"/>
      <c r="NUP140" s="59"/>
      <c r="NUQ140" s="59"/>
      <c r="NUR140" s="59"/>
      <c r="NUS140" s="59"/>
      <c r="NUT140" s="59"/>
      <c r="NUU140" s="59"/>
      <c r="NUV140" s="59"/>
      <c r="NUW140" s="59"/>
      <c r="NUX140" s="59"/>
      <c r="NUY140" s="59"/>
      <c r="NUZ140" s="59"/>
      <c r="NVA140" s="59"/>
      <c r="NVB140" s="59"/>
      <c r="NVC140" s="59"/>
      <c r="NVD140" s="59"/>
      <c r="NVE140" s="59"/>
      <c r="NVF140" s="59"/>
      <c r="NVG140" s="59"/>
      <c r="NVH140" s="59"/>
      <c r="NVI140" s="59"/>
      <c r="NVJ140" s="59"/>
      <c r="NVK140" s="59"/>
      <c r="NVL140" s="59"/>
      <c r="NVM140" s="59"/>
      <c r="NVN140" s="59"/>
      <c r="NVO140" s="59"/>
      <c r="NVP140" s="59"/>
      <c r="NVQ140" s="59"/>
      <c r="NVR140" s="59"/>
      <c r="NVS140" s="59"/>
      <c r="NVT140" s="59"/>
      <c r="NVU140" s="59"/>
      <c r="NVV140" s="59"/>
      <c r="NVW140" s="59"/>
      <c r="NVX140" s="59"/>
      <c r="NVY140" s="59"/>
      <c r="NVZ140" s="59"/>
      <c r="NWA140" s="59"/>
      <c r="NWB140" s="59"/>
      <c r="NWC140" s="59"/>
      <c r="NWD140" s="59"/>
      <c r="NWE140" s="59"/>
      <c r="NWF140" s="59"/>
      <c r="NWG140" s="59"/>
      <c r="NWH140" s="59"/>
      <c r="NWI140" s="59"/>
      <c r="NWJ140" s="59"/>
      <c r="NWK140" s="59"/>
      <c r="NWL140" s="59"/>
      <c r="NWM140" s="59"/>
      <c r="NWN140" s="59"/>
      <c r="NWO140" s="59"/>
      <c r="NWP140" s="59"/>
      <c r="NWQ140" s="59"/>
      <c r="NWR140" s="59"/>
      <c r="NWS140" s="59"/>
      <c r="NWT140" s="59"/>
      <c r="NWU140" s="59"/>
      <c r="NWV140" s="59"/>
      <c r="NWW140" s="59"/>
      <c r="NWX140" s="59"/>
      <c r="NWY140" s="59"/>
      <c r="NWZ140" s="59"/>
      <c r="NXA140" s="59"/>
      <c r="NXB140" s="59"/>
      <c r="NXC140" s="59"/>
      <c r="NXD140" s="59"/>
      <c r="NXE140" s="59"/>
      <c r="NXF140" s="59"/>
      <c r="NXG140" s="59"/>
      <c r="NXH140" s="59"/>
      <c r="NXI140" s="59"/>
      <c r="NXJ140" s="59"/>
      <c r="NXK140" s="59"/>
      <c r="NXL140" s="59"/>
      <c r="NXM140" s="59"/>
      <c r="NXN140" s="59"/>
      <c r="NXO140" s="59"/>
      <c r="NXP140" s="59"/>
      <c r="NXQ140" s="59"/>
      <c r="NXR140" s="59"/>
      <c r="NXS140" s="59"/>
      <c r="NXT140" s="59"/>
      <c r="NXU140" s="59"/>
      <c r="NXV140" s="59"/>
      <c r="NXW140" s="59"/>
      <c r="NXX140" s="59"/>
      <c r="NXY140" s="59"/>
      <c r="NXZ140" s="59"/>
      <c r="NYA140" s="59"/>
      <c r="NYB140" s="59"/>
      <c r="NYC140" s="59"/>
      <c r="NYD140" s="59"/>
      <c r="NYE140" s="59"/>
      <c r="NYF140" s="59"/>
      <c r="NYG140" s="59"/>
      <c r="NYH140" s="59"/>
      <c r="NYI140" s="59"/>
      <c r="NYJ140" s="59"/>
      <c r="NYK140" s="59"/>
      <c r="NYL140" s="59"/>
      <c r="NYM140" s="59"/>
      <c r="NYN140" s="59"/>
      <c r="NYO140" s="59"/>
      <c r="NYP140" s="59"/>
      <c r="NYQ140" s="59"/>
      <c r="NYR140" s="59"/>
      <c r="NYS140" s="59"/>
      <c r="NYT140" s="59"/>
      <c r="NYU140" s="59"/>
      <c r="NYV140" s="59"/>
      <c r="NYW140" s="59"/>
      <c r="NYX140" s="59"/>
      <c r="NYY140" s="59"/>
      <c r="NYZ140" s="59"/>
      <c r="NZA140" s="59"/>
      <c r="NZB140" s="59"/>
      <c r="NZC140" s="59"/>
      <c r="NZD140" s="59"/>
      <c r="NZE140" s="59"/>
      <c r="NZF140" s="59"/>
      <c r="NZG140" s="59"/>
      <c r="NZH140" s="59"/>
      <c r="NZI140" s="59"/>
      <c r="NZJ140" s="59"/>
      <c r="NZK140" s="59"/>
      <c r="NZL140" s="59"/>
      <c r="NZM140" s="59"/>
      <c r="NZN140" s="59"/>
      <c r="NZO140" s="59"/>
      <c r="NZP140" s="59"/>
      <c r="NZQ140" s="59"/>
      <c r="NZR140" s="59"/>
      <c r="NZS140" s="59"/>
      <c r="NZT140" s="59"/>
      <c r="NZU140" s="59"/>
      <c r="NZV140" s="59"/>
      <c r="NZW140" s="59"/>
      <c r="NZX140" s="59"/>
      <c r="NZY140" s="59"/>
      <c r="NZZ140" s="59"/>
      <c r="OAA140" s="59"/>
      <c r="OAB140" s="59"/>
      <c r="OAC140" s="59"/>
      <c r="OAD140" s="59"/>
      <c r="OAE140" s="59"/>
      <c r="OAF140" s="59"/>
      <c r="OAG140" s="59"/>
      <c r="OAH140" s="59"/>
      <c r="OAI140" s="59"/>
      <c r="OAJ140" s="59"/>
      <c r="OAM140" s="59"/>
      <c r="OAN140" s="59"/>
      <c r="OAS140" s="59"/>
      <c r="OAT140" s="59"/>
      <c r="OAU140" s="59"/>
      <c r="OAV140" s="59"/>
      <c r="OAW140" s="59"/>
      <c r="OAX140" s="59"/>
      <c r="OAY140" s="59"/>
      <c r="OAZ140" s="59"/>
      <c r="OBA140" s="59"/>
      <c r="OBB140" s="59"/>
      <c r="OBC140" s="59"/>
      <c r="OBD140" s="59"/>
      <c r="OBE140" s="59"/>
      <c r="OBF140" s="59"/>
      <c r="OBG140" s="59"/>
      <c r="OBH140" s="59"/>
      <c r="OBI140" s="59"/>
      <c r="OBJ140" s="59"/>
      <c r="OBK140" s="59"/>
      <c r="OBL140" s="59"/>
      <c r="OBM140" s="59"/>
      <c r="OBN140" s="59"/>
      <c r="OBO140" s="59"/>
      <c r="OBP140" s="59"/>
      <c r="OBQ140" s="59"/>
      <c r="OBR140" s="59"/>
      <c r="OBS140" s="59"/>
      <c r="OBT140" s="59"/>
      <c r="OBU140" s="59"/>
      <c r="OBV140" s="59"/>
      <c r="OBW140" s="59"/>
      <c r="OBX140" s="59"/>
      <c r="OBY140" s="59"/>
      <c r="OBZ140" s="59"/>
      <c r="OCA140" s="59"/>
      <c r="OCB140" s="59"/>
      <c r="OCC140" s="59"/>
      <c r="OCD140" s="59"/>
      <c r="OCE140" s="59"/>
      <c r="OCF140" s="59"/>
      <c r="OCG140" s="59"/>
      <c r="OCH140" s="59"/>
      <c r="OCI140" s="59"/>
      <c r="OCJ140" s="59"/>
      <c r="OCK140" s="59"/>
      <c r="OCL140" s="59"/>
      <c r="OCM140" s="59"/>
      <c r="OCN140" s="59"/>
      <c r="OCO140" s="59"/>
      <c r="OCP140" s="59"/>
      <c r="OCQ140" s="59"/>
      <c r="OCR140" s="59"/>
      <c r="OCS140" s="59"/>
      <c r="OCT140" s="59"/>
      <c r="OCU140" s="59"/>
      <c r="OCV140" s="59"/>
      <c r="OCW140" s="59"/>
      <c r="OCX140" s="59"/>
      <c r="OCY140" s="59"/>
      <c r="OCZ140" s="59"/>
      <c r="ODA140" s="59"/>
      <c r="ODB140" s="59"/>
      <c r="ODC140" s="59"/>
      <c r="ODD140" s="59"/>
      <c r="ODE140" s="59"/>
      <c r="ODF140" s="59"/>
      <c r="ODG140" s="59"/>
      <c r="ODH140" s="59"/>
      <c r="ODI140" s="59"/>
      <c r="ODJ140" s="59"/>
      <c r="ODK140" s="59"/>
      <c r="ODL140" s="59"/>
      <c r="ODM140" s="59"/>
      <c r="ODN140" s="59"/>
      <c r="ODO140" s="59"/>
      <c r="ODP140" s="59"/>
      <c r="ODQ140" s="59"/>
      <c r="ODR140" s="59"/>
      <c r="ODS140" s="59"/>
      <c r="ODT140" s="59"/>
      <c r="ODU140" s="59"/>
      <c r="ODV140" s="59"/>
      <c r="ODW140" s="59"/>
      <c r="ODX140" s="59"/>
      <c r="ODY140" s="59"/>
      <c r="ODZ140" s="59"/>
      <c r="OEA140" s="59"/>
      <c r="OEB140" s="59"/>
      <c r="OEC140" s="59"/>
      <c r="OED140" s="59"/>
      <c r="OEE140" s="59"/>
      <c r="OEF140" s="59"/>
      <c r="OEG140" s="59"/>
      <c r="OEH140" s="59"/>
      <c r="OEI140" s="59"/>
      <c r="OEJ140" s="59"/>
      <c r="OEK140" s="59"/>
      <c r="OEL140" s="59"/>
      <c r="OEM140" s="59"/>
      <c r="OEN140" s="59"/>
      <c r="OEO140" s="59"/>
      <c r="OEP140" s="59"/>
      <c r="OEQ140" s="59"/>
      <c r="OER140" s="59"/>
      <c r="OES140" s="59"/>
      <c r="OET140" s="59"/>
      <c r="OEU140" s="59"/>
      <c r="OEV140" s="59"/>
      <c r="OEW140" s="59"/>
      <c r="OEX140" s="59"/>
      <c r="OEY140" s="59"/>
      <c r="OEZ140" s="59"/>
      <c r="OFA140" s="59"/>
      <c r="OFB140" s="59"/>
      <c r="OFC140" s="59"/>
      <c r="OFD140" s="59"/>
      <c r="OFE140" s="59"/>
      <c r="OFF140" s="59"/>
      <c r="OFG140" s="59"/>
      <c r="OFH140" s="59"/>
      <c r="OFI140" s="59"/>
      <c r="OFJ140" s="59"/>
      <c r="OFK140" s="59"/>
      <c r="OFL140" s="59"/>
      <c r="OFM140" s="59"/>
      <c r="OFN140" s="59"/>
      <c r="OFO140" s="59"/>
      <c r="OFP140" s="59"/>
      <c r="OFQ140" s="59"/>
      <c r="OFR140" s="59"/>
      <c r="OFS140" s="59"/>
      <c r="OFT140" s="59"/>
      <c r="OFU140" s="59"/>
      <c r="OFV140" s="59"/>
      <c r="OFW140" s="59"/>
      <c r="OFX140" s="59"/>
      <c r="OFY140" s="59"/>
      <c r="OFZ140" s="59"/>
      <c r="OGA140" s="59"/>
      <c r="OGB140" s="59"/>
      <c r="OGC140" s="59"/>
      <c r="OGD140" s="59"/>
      <c r="OGE140" s="59"/>
      <c r="OGF140" s="59"/>
      <c r="OGG140" s="59"/>
      <c r="OGH140" s="59"/>
      <c r="OGI140" s="59"/>
      <c r="OGJ140" s="59"/>
      <c r="OGK140" s="59"/>
      <c r="OGL140" s="59"/>
      <c r="OGM140" s="59"/>
      <c r="OGN140" s="59"/>
      <c r="OGO140" s="59"/>
      <c r="OGP140" s="59"/>
      <c r="OGQ140" s="59"/>
      <c r="OGR140" s="59"/>
      <c r="OGS140" s="59"/>
      <c r="OGT140" s="59"/>
      <c r="OGU140" s="59"/>
      <c r="OGV140" s="59"/>
      <c r="OGW140" s="59"/>
      <c r="OGX140" s="59"/>
      <c r="OGY140" s="59"/>
      <c r="OGZ140" s="59"/>
      <c r="OHA140" s="59"/>
      <c r="OHB140" s="59"/>
      <c r="OHC140" s="59"/>
      <c r="OHD140" s="59"/>
      <c r="OHE140" s="59"/>
      <c r="OHF140" s="59"/>
      <c r="OHG140" s="59"/>
      <c r="OHH140" s="59"/>
      <c r="OHI140" s="59"/>
      <c r="OHJ140" s="59"/>
      <c r="OHK140" s="59"/>
      <c r="OHL140" s="59"/>
      <c r="OHM140" s="59"/>
      <c r="OHN140" s="59"/>
      <c r="OHO140" s="59"/>
      <c r="OHP140" s="59"/>
      <c r="OHQ140" s="59"/>
      <c r="OHR140" s="59"/>
      <c r="OHS140" s="59"/>
      <c r="OHT140" s="59"/>
      <c r="OHU140" s="59"/>
      <c r="OHV140" s="59"/>
      <c r="OHW140" s="59"/>
      <c r="OHX140" s="59"/>
      <c r="OHY140" s="59"/>
      <c r="OHZ140" s="59"/>
      <c r="OIA140" s="59"/>
      <c r="OIB140" s="59"/>
      <c r="OIC140" s="59"/>
      <c r="OID140" s="59"/>
      <c r="OIE140" s="59"/>
      <c r="OIF140" s="59"/>
      <c r="OIG140" s="59"/>
      <c r="OIH140" s="59"/>
      <c r="OII140" s="59"/>
      <c r="OIJ140" s="59"/>
      <c r="OIK140" s="59"/>
      <c r="OIL140" s="59"/>
      <c r="OIM140" s="59"/>
      <c r="OIN140" s="59"/>
      <c r="OIO140" s="59"/>
      <c r="OIP140" s="59"/>
      <c r="OIQ140" s="59"/>
      <c r="OIR140" s="59"/>
      <c r="OIS140" s="59"/>
      <c r="OIT140" s="59"/>
      <c r="OIU140" s="59"/>
      <c r="OIV140" s="59"/>
      <c r="OIW140" s="59"/>
      <c r="OIX140" s="59"/>
      <c r="OIY140" s="59"/>
      <c r="OIZ140" s="59"/>
      <c r="OJA140" s="59"/>
      <c r="OJB140" s="59"/>
      <c r="OJC140" s="59"/>
      <c r="OJD140" s="59"/>
      <c r="OJE140" s="59"/>
      <c r="OJF140" s="59"/>
      <c r="OJG140" s="59"/>
      <c r="OJH140" s="59"/>
      <c r="OJI140" s="59"/>
      <c r="OJJ140" s="59"/>
      <c r="OJK140" s="59"/>
      <c r="OJL140" s="59"/>
      <c r="OJM140" s="59"/>
      <c r="OJN140" s="59"/>
      <c r="OJO140" s="59"/>
      <c r="OJP140" s="59"/>
      <c r="OJQ140" s="59"/>
      <c r="OJR140" s="59"/>
      <c r="OJS140" s="59"/>
      <c r="OJT140" s="59"/>
      <c r="OJU140" s="59"/>
      <c r="OJV140" s="59"/>
      <c r="OJW140" s="59"/>
      <c r="OJX140" s="59"/>
      <c r="OJY140" s="59"/>
      <c r="OJZ140" s="59"/>
      <c r="OKA140" s="59"/>
      <c r="OKB140" s="59"/>
      <c r="OKC140" s="59"/>
      <c r="OKD140" s="59"/>
      <c r="OKE140" s="59"/>
      <c r="OKF140" s="59"/>
      <c r="OKI140" s="59"/>
      <c r="OKJ140" s="59"/>
      <c r="OKO140" s="59"/>
      <c r="OKP140" s="59"/>
      <c r="OKQ140" s="59"/>
      <c r="OKR140" s="59"/>
      <c r="OKS140" s="59"/>
      <c r="OKT140" s="59"/>
      <c r="OKU140" s="59"/>
      <c r="OKV140" s="59"/>
      <c r="OKW140" s="59"/>
      <c r="OKX140" s="59"/>
      <c r="OKY140" s="59"/>
      <c r="OKZ140" s="59"/>
      <c r="OLA140" s="59"/>
      <c r="OLB140" s="59"/>
      <c r="OLC140" s="59"/>
      <c r="OLD140" s="59"/>
      <c r="OLE140" s="59"/>
      <c r="OLF140" s="59"/>
      <c r="OLG140" s="59"/>
      <c r="OLH140" s="59"/>
      <c r="OLI140" s="59"/>
      <c r="OLJ140" s="59"/>
      <c r="OLK140" s="59"/>
      <c r="OLL140" s="59"/>
      <c r="OLM140" s="59"/>
      <c r="OLN140" s="59"/>
      <c r="OLO140" s="59"/>
      <c r="OLP140" s="59"/>
      <c r="OLQ140" s="59"/>
      <c r="OLR140" s="59"/>
      <c r="OLS140" s="59"/>
      <c r="OLT140" s="59"/>
      <c r="OLU140" s="59"/>
      <c r="OLV140" s="59"/>
      <c r="OLW140" s="59"/>
      <c r="OLX140" s="59"/>
      <c r="OLY140" s="59"/>
      <c r="OLZ140" s="59"/>
      <c r="OMA140" s="59"/>
      <c r="OMB140" s="59"/>
      <c r="OMC140" s="59"/>
      <c r="OMD140" s="59"/>
      <c r="OME140" s="59"/>
      <c r="OMF140" s="59"/>
      <c r="OMG140" s="59"/>
      <c r="OMH140" s="59"/>
      <c r="OMI140" s="59"/>
      <c r="OMJ140" s="59"/>
      <c r="OMK140" s="59"/>
      <c r="OML140" s="59"/>
      <c r="OMM140" s="59"/>
      <c r="OMN140" s="59"/>
      <c r="OMO140" s="59"/>
      <c r="OMP140" s="59"/>
      <c r="OMQ140" s="59"/>
      <c r="OMR140" s="59"/>
      <c r="OMS140" s="59"/>
      <c r="OMT140" s="59"/>
      <c r="OMU140" s="59"/>
      <c r="OMV140" s="59"/>
      <c r="OMW140" s="59"/>
      <c r="OMX140" s="59"/>
      <c r="OMY140" s="59"/>
      <c r="OMZ140" s="59"/>
      <c r="ONA140" s="59"/>
      <c r="ONB140" s="59"/>
      <c r="ONC140" s="59"/>
      <c r="OND140" s="59"/>
      <c r="ONE140" s="59"/>
      <c r="ONF140" s="59"/>
      <c r="ONG140" s="59"/>
      <c r="ONH140" s="59"/>
      <c r="ONI140" s="59"/>
      <c r="ONJ140" s="59"/>
      <c r="ONK140" s="59"/>
      <c r="ONL140" s="59"/>
      <c r="ONM140" s="59"/>
      <c r="ONN140" s="59"/>
      <c r="ONO140" s="59"/>
      <c r="ONP140" s="59"/>
      <c r="ONQ140" s="59"/>
      <c r="ONR140" s="59"/>
      <c r="ONS140" s="59"/>
      <c r="ONT140" s="59"/>
      <c r="ONU140" s="59"/>
      <c r="ONV140" s="59"/>
      <c r="ONW140" s="59"/>
      <c r="ONX140" s="59"/>
      <c r="ONY140" s="59"/>
      <c r="ONZ140" s="59"/>
      <c r="OOA140" s="59"/>
      <c r="OOB140" s="59"/>
      <c r="OOC140" s="59"/>
      <c r="OOD140" s="59"/>
      <c r="OOE140" s="59"/>
      <c r="OOF140" s="59"/>
      <c r="OOG140" s="59"/>
      <c r="OOH140" s="59"/>
      <c r="OOI140" s="59"/>
      <c r="OOJ140" s="59"/>
      <c r="OOK140" s="59"/>
      <c r="OOL140" s="59"/>
      <c r="OOM140" s="59"/>
      <c r="OON140" s="59"/>
      <c r="OOO140" s="59"/>
      <c r="OOP140" s="59"/>
      <c r="OOQ140" s="59"/>
      <c r="OOR140" s="59"/>
      <c r="OOS140" s="59"/>
      <c r="OOT140" s="59"/>
      <c r="OOU140" s="59"/>
      <c r="OOV140" s="59"/>
      <c r="OOW140" s="59"/>
      <c r="OOX140" s="59"/>
      <c r="OOY140" s="59"/>
      <c r="OOZ140" s="59"/>
      <c r="OPA140" s="59"/>
      <c r="OPB140" s="59"/>
      <c r="OPC140" s="59"/>
      <c r="OPD140" s="59"/>
      <c r="OPE140" s="59"/>
      <c r="OPF140" s="59"/>
      <c r="OPG140" s="59"/>
      <c r="OPH140" s="59"/>
      <c r="OPI140" s="59"/>
      <c r="OPJ140" s="59"/>
      <c r="OPK140" s="59"/>
      <c r="OPL140" s="59"/>
      <c r="OPM140" s="59"/>
      <c r="OPN140" s="59"/>
      <c r="OPO140" s="59"/>
      <c r="OPP140" s="59"/>
      <c r="OPQ140" s="59"/>
      <c r="OPR140" s="59"/>
      <c r="OPS140" s="59"/>
      <c r="OPT140" s="59"/>
      <c r="OPU140" s="59"/>
      <c r="OPV140" s="59"/>
      <c r="OPW140" s="59"/>
      <c r="OPX140" s="59"/>
      <c r="OPY140" s="59"/>
      <c r="OPZ140" s="59"/>
      <c r="OQA140" s="59"/>
      <c r="OQB140" s="59"/>
      <c r="OQC140" s="59"/>
      <c r="OQD140" s="59"/>
      <c r="OQE140" s="59"/>
      <c r="OQF140" s="59"/>
      <c r="OQG140" s="59"/>
      <c r="OQH140" s="59"/>
      <c r="OQI140" s="59"/>
      <c r="OQJ140" s="59"/>
      <c r="OQK140" s="59"/>
      <c r="OQL140" s="59"/>
      <c r="OQM140" s="59"/>
      <c r="OQN140" s="59"/>
      <c r="OQO140" s="59"/>
      <c r="OQP140" s="59"/>
      <c r="OQQ140" s="59"/>
      <c r="OQR140" s="59"/>
      <c r="OQS140" s="59"/>
      <c r="OQT140" s="59"/>
      <c r="OQU140" s="59"/>
      <c r="OQV140" s="59"/>
      <c r="OQW140" s="59"/>
      <c r="OQX140" s="59"/>
      <c r="OQY140" s="59"/>
      <c r="OQZ140" s="59"/>
      <c r="ORA140" s="59"/>
      <c r="ORB140" s="59"/>
      <c r="ORC140" s="59"/>
      <c r="ORD140" s="59"/>
      <c r="ORE140" s="59"/>
      <c r="ORF140" s="59"/>
      <c r="ORG140" s="59"/>
      <c r="ORH140" s="59"/>
      <c r="ORI140" s="59"/>
      <c r="ORJ140" s="59"/>
      <c r="ORK140" s="59"/>
      <c r="ORL140" s="59"/>
      <c r="ORM140" s="59"/>
      <c r="ORN140" s="59"/>
      <c r="ORO140" s="59"/>
      <c r="ORP140" s="59"/>
      <c r="ORQ140" s="59"/>
      <c r="ORR140" s="59"/>
      <c r="ORS140" s="59"/>
      <c r="ORT140" s="59"/>
      <c r="ORU140" s="59"/>
      <c r="ORV140" s="59"/>
      <c r="ORW140" s="59"/>
      <c r="ORX140" s="59"/>
      <c r="ORY140" s="59"/>
      <c r="ORZ140" s="59"/>
      <c r="OSA140" s="59"/>
      <c r="OSB140" s="59"/>
      <c r="OSC140" s="59"/>
      <c r="OSD140" s="59"/>
      <c r="OSE140" s="59"/>
      <c r="OSF140" s="59"/>
      <c r="OSG140" s="59"/>
      <c r="OSH140" s="59"/>
      <c r="OSI140" s="59"/>
      <c r="OSJ140" s="59"/>
      <c r="OSK140" s="59"/>
      <c r="OSL140" s="59"/>
      <c r="OSM140" s="59"/>
      <c r="OSN140" s="59"/>
      <c r="OSO140" s="59"/>
      <c r="OSP140" s="59"/>
      <c r="OSQ140" s="59"/>
      <c r="OSR140" s="59"/>
      <c r="OSS140" s="59"/>
      <c r="OST140" s="59"/>
      <c r="OSU140" s="59"/>
      <c r="OSV140" s="59"/>
      <c r="OSW140" s="59"/>
      <c r="OSX140" s="59"/>
      <c r="OSY140" s="59"/>
      <c r="OSZ140" s="59"/>
      <c r="OTA140" s="59"/>
      <c r="OTB140" s="59"/>
      <c r="OTC140" s="59"/>
      <c r="OTD140" s="59"/>
      <c r="OTE140" s="59"/>
      <c r="OTF140" s="59"/>
      <c r="OTG140" s="59"/>
      <c r="OTH140" s="59"/>
      <c r="OTI140" s="59"/>
      <c r="OTJ140" s="59"/>
      <c r="OTK140" s="59"/>
      <c r="OTL140" s="59"/>
      <c r="OTM140" s="59"/>
      <c r="OTN140" s="59"/>
      <c r="OTO140" s="59"/>
      <c r="OTP140" s="59"/>
      <c r="OTQ140" s="59"/>
      <c r="OTR140" s="59"/>
      <c r="OTS140" s="59"/>
      <c r="OTT140" s="59"/>
      <c r="OTU140" s="59"/>
      <c r="OTV140" s="59"/>
      <c r="OTW140" s="59"/>
      <c r="OTX140" s="59"/>
      <c r="OTY140" s="59"/>
      <c r="OTZ140" s="59"/>
      <c r="OUA140" s="59"/>
      <c r="OUB140" s="59"/>
      <c r="OUE140" s="59"/>
      <c r="OUF140" s="59"/>
      <c r="OUK140" s="59"/>
      <c r="OUL140" s="59"/>
      <c r="OUM140" s="59"/>
      <c r="OUN140" s="59"/>
      <c r="OUO140" s="59"/>
      <c r="OUP140" s="59"/>
      <c r="OUQ140" s="59"/>
      <c r="OUR140" s="59"/>
      <c r="OUS140" s="59"/>
      <c r="OUT140" s="59"/>
      <c r="OUU140" s="59"/>
      <c r="OUV140" s="59"/>
      <c r="OUW140" s="59"/>
      <c r="OUX140" s="59"/>
      <c r="OUY140" s="59"/>
      <c r="OUZ140" s="59"/>
      <c r="OVA140" s="59"/>
      <c r="OVB140" s="59"/>
      <c r="OVC140" s="59"/>
      <c r="OVD140" s="59"/>
      <c r="OVE140" s="59"/>
      <c r="OVF140" s="59"/>
      <c r="OVG140" s="59"/>
      <c r="OVH140" s="59"/>
      <c r="OVI140" s="59"/>
      <c r="OVJ140" s="59"/>
      <c r="OVK140" s="59"/>
      <c r="OVL140" s="59"/>
      <c r="OVM140" s="59"/>
      <c r="OVN140" s="59"/>
      <c r="OVO140" s="59"/>
      <c r="OVP140" s="59"/>
      <c r="OVQ140" s="59"/>
      <c r="OVR140" s="59"/>
      <c r="OVS140" s="59"/>
      <c r="OVT140" s="59"/>
      <c r="OVU140" s="59"/>
      <c r="OVV140" s="59"/>
      <c r="OVW140" s="59"/>
      <c r="OVX140" s="59"/>
      <c r="OVY140" s="59"/>
      <c r="OVZ140" s="59"/>
      <c r="OWA140" s="59"/>
      <c r="OWB140" s="59"/>
      <c r="OWC140" s="59"/>
      <c r="OWD140" s="59"/>
      <c r="OWE140" s="59"/>
      <c r="OWF140" s="59"/>
      <c r="OWG140" s="59"/>
      <c r="OWH140" s="59"/>
      <c r="OWI140" s="59"/>
      <c r="OWJ140" s="59"/>
      <c r="OWK140" s="59"/>
      <c r="OWL140" s="59"/>
      <c r="OWM140" s="59"/>
      <c r="OWN140" s="59"/>
      <c r="OWO140" s="59"/>
      <c r="OWP140" s="59"/>
      <c r="OWQ140" s="59"/>
      <c r="OWR140" s="59"/>
      <c r="OWS140" s="59"/>
      <c r="OWT140" s="59"/>
      <c r="OWU140" s="59"/>
      <c r="OWV140" s="59"/>
      <c r="OWW140" s="59"/>
      <c r="OWX140" s="59"/>
      <c r="OWY140" s="59"/>
      <c r="OWZ140" s="59"/>
      <c r="OXA140" s="59"/>
      <c r="OXB140" s="59"/>
      <c r="OXC140" s="59"/>
      <c r="OXD140" s="59"/>
      <c r="OXE140" s="59"/>
      <c r="OXF140" s="59"/>
      <c r="OXG140" s="59"/>
      <c r="OXH140" s="59"/>
      <c r="OXI140" s="59"/>
      <c r="OXJ140" s="59"/>
      <c r="OXK140" s="59"/>
      <c r="OXL140" s="59"/>
      <c r="OXM140" s="59"/>
      <c r="OXN140" s="59"/>
      <c r="OXO140" s="59"/>
      <c r="OXP140" s="59"/>
      <c r="OXQ140" s="59"/>
      <c r="OXR140" s="59"/>
      <c r="OXS140" s="59"/>
      <c r="OXT140" s="59"/>
      <c r="OXU140" s="59"/>
      <c r="OXV140" s="59"/>
      <c r="OXW140" s="59"/>
      <c r="OXX140" s="59"/>
      <c r="OXY140" s="59"/>
      <c r="OXZ140" s="59"/>
      <c r="OYA140" s="59"/>
      <c r="OYB140" s="59"/>
      <c r="OYC140" s="59"/>
      <c r="OYD140" s="59"/>
      <c r="OYE140" s="59"/>
      <c r="OYF140" s="59"/>
      <c r="OYG140" s="59"/>
      <c r="OYH140" s="59"/>
      <c r="OYI140" s="59"/>
      <c r="OYJ140" s="59"/>
      <c r="OYK140" s="59"/>
      <c r="OYL140" s="59"/>
      <c r="OYM140" s="59"/>
      <c r="OYN140" s="59"/>
      <c r="OYO140" s="59"/>
      <c r="OYP140" s="59"/>
      <c r="OYQ140" s="59"/>
      <c r="OYR140" s="59"/>
      <c r="OYS140" s="59"/>
      <c r="OYT140" s="59"/>
      <c r="OYU140" s="59"/>
      <c r="OYV140" s="59"/>
      <c r="OYW140" s="59"/>
      <c r="OYX140" s="59"/>
      <c r="OYY140" s="59"/>
      <c r="OYZ140" s="59"/>
      <c r="OZA140" s="59"/>
      <c r="OZB140" s="59"/>
      <c r="OZC140" s="59"/>
      <c r="OZD140" s="59"/>
      <c r="OZE140" s="59"/>
      <c r="OZF140" s="59"/>
      <c r="OZG140" s="59"/>
      <c r="OZH140" s="59"/>
      <c r="OZI140" s="59"/>
      <c r="OZJ140" s="59"/>
      <c r="OZK140" s="59"/>
      <c r="OZL140" s="59"/>
      <c r="OZM140" s="59"/>
      <c r="OZN140" s="59"/>
      <c r="OZO140" s="59"/>
      <c r="OZP140" s="59"/>
      <c r="OZQ140" s="59"/>
      <c r="OZR140" s="59"/>
      <c r="OZS140" s="59"/>
      <c r="OZT140" s="59"/>
      <c r="OZU140" s="59"/>
      <c r="OZV140" s="59"/>
      <c r="OZW140" s="59"/>
      <c r="OZX140" s="59"/>
      <c r="OZY140" s="59"/>
      <c r="OZZ140" s="59"/>
      <c r="PAA140" s="59"/>
      <c r="PAB140" s="59"/>
      <c r="PAC140" s="59"/>
      <c r="PAD140" s="59"/>
      <c r="PAE140" s="59"/>
      <c r="PAF140" s="59"/>
      <c r="PAG140" s="59"/>
      <c r="PAH140" s="59"/>
      <c r="PAI140" s="59"/>
      <c r="PAJ140" s="59"/>
      <c r="PAK140" s="59"/>
      <c r="PAL140" s="59"/>
      <c r="PAM140" s="59"/>
      <c r="PAN140" s="59"/>
      <c r="PAO140" s="59"/>
      <c r="PAP140" s="59"/>
      <c r="PAQ140" s="59"/>
      <c r="PAR140" s="59"/>
      <c r="PAS140" s="59"/>
      <c r="PAT140" s="59"/>
      <c r="PAU140" s="59"/>
      <c r="PAV140" s="59"/>
      <c r="PAW140" s="59"/>
      <c r="PAX140" s="59"/>
      <c r="PAY140" s="59"/>
      <c r="PAZ140" s="59"/>
      <c r="PBA140" s="59"/>
      <c r="PBB140" s="59"/>
      <c r="PBC140" s="59"/>
      <c r="PBD140" s="59"/>
      <c r="PBE140" s="59"/>
      <c r="PBF140" s="59"/>
      <c r="PBG140" s="59"/>
      <c r="PBH140" s="59"/>
      <c r="PBI140" s="59"/>
      <c r="PBJ140" s="59"/>
      <c r="PBK140" s="59"/>
      <c r="PBL140" s="59"/>
      <c r="PBM140" s="59"/>
      <c r="PBN140" s="59"/>
      <c r="PBO140" s="59"/>
      <c r="PBP140" s="59"/>
      <c r="PBQ140" s="59"/>
      <c r="PBR140" s="59"/>
      <c r="PBS140" s="59"/>
      <c r="PBT140" s="59"/>
      <c r="PBU140" s="59"/>
      <c r="PBV140" s="59"/>
      <c r="PBW140" s="59"/>
      <c r="PBX140" s="59"/>
      <c r="PBY140" s="59"/>
      <c r="PBZ140" s="59"/>
      <c r="PCA140" s="59"/>
      <c r="PCB140" s="59"/>
      <c r="PCC140" s="59"/>
      <c r="PCD140" s="59"/>
      <c r="PCE140" s="59"/>
      <c r="PCF140" s="59"/>
      <c r="PCG140" s="59"/>
      <c r="PCH140" s="59"/>
      <c r="PCI140" s="59"/>
      <c r="PCJ140" s="59"/>
      <c r="PCK140" s="59"/>
      <c r="PCL140" s="59"/>
      <c r="PCM140" s="59"/>
      <c r="PCN140" s="59"/>
      <c r="PCO140" s="59"/>
      <c r="PCP140" s="59"/>
      <c r="PCQ140" s="59"/>
      <c r="PCR140" s="59"/>
      <c r="PCS140" s="59"/>
      <c r="PCT140" s="59"/>
      <c r="PCU140" s="59"/>
      <c r="PCV140" s="59"/>
      <c r="PCW140" s="59"/>
      <c r="PCX140" s="59"/>
      <c r="PCY140" s="59"/>
      <c r="PCZ140" s="59"/>
      <c r="PDA140" s="59"/>
      <c r="PDB140" s="59"/>
      <c r="PDC140" s="59"/>
      <c r="PDD140" s="59"/>
      <c r="PDE140" s="59"/>
      <c r="PDF140" s="59"/>
      <c r="PDG140" s="59"/>
      <c r="PDH140" s="59"/>
      <c r="PDI140" s="59"/>
      <c r="PDJ140" s="59"/>
      <c r="PDK140" s="59"/>
      <c r="PDL140" s="59"/>
      <c r="PDM140" s="59"/>
      <c r="PDN140" s="59"/>
      <c r="PDO140" s="59"/>
      <c r="PDP140" s="59"/>
      <c r="PDQ140" s="59"/>
      <c r="PDR140" s="59"/>
      <c r="PDS140" s="59"/>
      <c r="PDT140" s="59"/>
      <c r="PDU140" s="59"/>
      <c r="PDV140" s="59"/>
      <c r="PDW140" s="59"/>
      <c r="PDX140" s="59"/>
      <c r="PEA140" s="59"/>
      <c r="PEB140" s="59"/>
      <c r="PEG140" s="59"/>
      <c r="PEH140" s="59"/>
      <c r="PEI140" s="59"/>
      <c r="PEJ140" s="59"/>
      <c r="PEK140" s="59"/>
      <c r="PEL140" s="59"/>
      <c r="PEM140" s="59"/>
      <c r="PEN140" s="59"/>
      <c r="PEO140" s="59"/>
      <c r="PEP140" s="59"/>
      <c r="PEQ140" s="59"/>
      <c r="PER140" s="59"/>
      <c r="PES140" s="59"/>
      <c r="PET140" s="59"/>
      <c r="PEU140" s="59"/>
      <c r="PEV140" s="59"/>
      <c r="PEW140" s="59"/>
      <c r="PEX140" s="59"/>
      <c r="PEY140" s="59"/>
      <c r="PEZ140" s="59"/>
      <c r="PFA140" s="59"/>
      <c r="PFB140" s="59"/>
      <c r="PFC140" s="59"/>
      <c r="PFD140" s="59"/>
      <c r="PFE140" s="59"/>
      <c r="PFF140" s="59"/>
      <c r="PFG140" s="59"/>
      <c r="PFH140" s="59"/>
      <c r="PFI140" s="59"/>
      <c r="PFJ140" s="59"/>
      <c r="PFK140" s="59"/>
      <c r="PFL140" s="59"/>
      <c r="PFM140" s="59"/>
      <c r="PFN140" s="59"/>
      <c r="PFO140" s="59"/>
      <c r="PFP140" s="59"/>
      <c r="PFQ140" s="59"/>
      <c r="PFR140" s="59"/>
      <c r="PFS140" s="59"/>
      <c r="PFT140" s="59"/>
      <c r="PFU140" s="59"/>
      <c r="PFV140" s="59"/>
      <c r="PFW140" s="59"/>
      <c r="PFX140" s="59"/>
      <c r="PFY140" s="59"/>
      <c r="PFZ140" s="59"/>
      <c r="PGA140" s="59"/>
      <c r="PGB140" s="59"/>
      <c r="PGC140" s="59"/>
      <c r="PGD140" s="59"/>
      <c r="PGE140" s="59"/>
      <c r="PGF140" s="59"/>
      <c r="PGG140" s="59"/>
      <c r="PGH140" s="59"/>
      <c r="PGI140" s="59"/>
      <c r="PGJ140" s="59"/>
      <c r="PGK140" s="59"/>
      <c r="PGL140" s="59"/>
      <c r="PGM140" s="59"/>
      <c r="PGN140" s="59"/>
      <c r="PGO140" s="59"/>
      <c r="PGP140" s="59"/>
      <c r="PGQ140" s="59"/>
      <c r="PGR140" s="59"/>
      <c r="PGS140" s="59"/>
      <c r="PGT140" s="59"/>
      <c r="PGU140" s="59"/>
      <c r="PGV140" s="59"/>
      <c r="PGW140" s="59"/>
      <c r="PGX140" s="59"/>
      <c r="PGY140" s="59"/>
      <c r="PGZ140" s="59"/>
      <c r="PHA140" s="59"/>
      <c r="PHB140" s="59"/>
      <c r="PHC140" s="59"/>
      <c r="PHD140" s="59"/>
      <c r="PHE140" s="59"/>
      <c r="PHF140" s="59"/>
      <c r="PHG140" s="59"/>
      <c r="PHH140" s="59"/>
      <c r="PHI140" s="59"/>
      <c r="PHJ140" s="59"/>
      <c r="PHK140" s="59"/>
      <c r="PHL140" s="59"/>
      <c r="PHM140" s="59"/>
      <c r="PHN140" s="59"/>
      <c r="PHO140" s="59"/>
      <c r="PHP140" s="59"/>
      <c r="PHQ140" s="59"/>
      <c r="PHR140" s="59"/>
      <c r="PHS140" s="59"/>
      <c r="PHT140" s="59"/>
      <c r="PHU140" s="59"/>
      <c r="PHV140" s="59"/>
      <c r="PHW140" s="59"/>
      <c r="PHX140" s="59"/>
      <c r="PHY140" s="59"/>
      <c r="PHZ140" s="59"/>
      <c r="PIA140" s="59"/>
      <c r="PIB140" s="59"/>
      <c r="PIC140" s="59"/>
      <c r="PID140" s="59"/>
      <c r="PIE140" s="59"/>
      <c r="PIF140" s="59"/>
      <c r="PIG140" s="59"/>
      <c r="PIH140" s="59"/>
      <c r="PII140" s="59"/>
      <c r="PIJ140" s="59"/>
      <c r="PIK140" s="59"/>
      <c r="PIL140" s="59"/>
      <c r="PIM140" s="59"/>
      <c r="PIN140" s="59"/>
      <c r="PIO140" s="59"/>
      <c r="PIP140" s="59"/>
      <c r="PIQ140" s="59"/>
      <c r="PIR140" s="59"/>
      <c r="PIS140" s="59"/>
      <c r="PIT140" s="59"/>
      <c r="PIU140" s="59"/>
      <c r="PIV140" s="59"/>
      <c r="PIW140" s="59"/>
      <c r="PIX140" s="59"/>
      <c r="PIY140" s="59"/>
      <c r="PIZ140" s="59"/>
      <c r="PJA140" s="59"/>
      <c r="PJB140" s="59"/>
      <c r="PJC140" s="59"/>
      <c r="PJD140" s="59"/>
      <c r="PJE140" s="59"/>
      <c r="PJF140" s="59"/>
      <c r="PJG140" s="59"/>
      <c r="PJH140" s="59"/>
      <c r="PJI140" s="59"/>
      <c r="PJJ140" s="59"/>
      <c r="PJK140" s="59"/>
      <c r="PJL140" s="59"/>
      <c r="PJM140" s="59"/>
      <c r="PJN140" s="59"/>
      <c r="PJO140" s="59"/>
      <c r="PJP140" s="59"/>
      <c r="PJQ140" s="59"/>
      <c r="PJR140" s="59"/>
      <c r="PJS140" s="59"/>
      <c r="PJT140" s="59"/>
      <c r="PJU140" s="59"/>
      <c r="PJV140" s="59"/>
      <c r="PJW140" s="59"/>
      <c r="PJX140" s="59"/>
      <c r="PJY140" s="59"/>
      <c r="PJZ140" s="59"/>
      <c r="PKA140" s="59"/>
      <c r="PKB140" s="59"/>
      <c r="PKC140" s="59"/>
      <c r="PKD140" s="59"/>
      <c r="PKE140" s="59"/>
      <c r="PKF140" s="59"/>
      <c r="PKG140" s="59"/>
      <c r="PKH140" s="59"/>
      <c r="PKI140" s="59"/>
      <c r="PKJ140" s="59"/>
      <c r="PKK140" s="59"/>
      <c r="PKL140" s="59"/>
      <c r="PKM140" s="59"/>
      <c r="PKN140" s="59"/>
      <c r="PKO140" s="59"/>
      <c r="PKP140" s="59"/>
      <c r="PKQ140" s="59"/>
      <c r="PKR140" s="59"/>
      <c r="PKS140" s="59"/>
      <c r="PKT140" s="59"/>
      <c r="PKU140" s="59"/>
      <c r="PKV140" s="59"/>
      <c r="PKW140" s="59"/>
      <c r="PKX140" s="59"/>
      <c r="PKY140" s="59"/>
      <c r="PKZ140" s="59"/>
      <c r="PLA140" s="59"/>
      <c r="PLB140" s="59"/>
      <c r="PLC140" s="59"/>
      <c r="PLD140" s="59"/>
      <c r="PLE140" s="59"/>
      <c r="PLF140" s="59"/>
      <c r="PLG140" s="59"/>
      <c r="PLH140" s="59"/>
      <c r="PLI140" s="59"/>
      <c r="PLJ140" s="59"/>
      <c r="PLK140" s="59"/>
      <c r="PLL140" s="59"/>
      <c r="PLM140" s="59"/>
      <c r="PLN140" s="59"/>
      <c r="PLO140" s="59"/>
      <c r="PLP140" s="59"/>
      <c r="PLQ140" s="59"/>
      <c r="PLR140" s="59"/>
      <c r="PLS140" s="59"/>
      <c r="PLT140" s="59"/>
      <c r="PLU140" s="59"/>
      <c r="PLV140" s="59"/>
      <c r="PLW140" s="59"/>
      <c r="PLX140" s="59"/>
      <c r="PLY140" s="59"/>
      <c r="PLZ140" s="59"/>
      <c r="PMA140" s="59"/>
      <c r="PMB140" s="59"/>
      <c r="PMC140" s="59"/>
      <c r="PMD140" s="59"/>
      <c r="PME140" s="59"/>
      <c r="PMF140" s="59"/>
      <c r="PMG140" s="59"/>
      <c r="PMH140" s="59"/>
      <c r="PMI140" s="59"/>
      <c r="PMJ140" s="59"/>
      <c r="PMK140" s="59"/>
      <c r="PML140" s="59"/>
      <c r="PMM140" s="59"/>
      <c r="PMN140" s="59"/>
      <c r="PMO140" s="59"/>
      <c r="PMP140" s="59"/>
      <c r="PMQ140" s="59"/>
      <c r="PMR140" s="59"/>
      <c r="PMS140" s="59"/>
      <c r="PMT140" s="59"/>
      <c r="PMU140" s="59"/>
      <c r="PMV140" s="59"/>
      <c r="PMW140" s="59"/>
      <c r="PMX140" s="59"/>
      <c r="PMY140" s="59"/>
      <c r="PMZ140" s="59"/>
      <c r="PNA140" s="59"/>
      <c r="PNB140" s="59"/>
      <c r="PNC140" s="59"/>
      <c r="PND140" s="59"/>
      <c r="PNE140" s="59"/>
      <c r="PNF140" s="59"/>
      <c r="PNG140" s="59"/>
      <c r="PNH140" s="59"/>
      <c r="PNI140" s="59"/>
      <c r="PNJ140" s="59"/>
      <c r="PNK140" s="59"/>
      <c r="PNL140" s="59"/>
      <c r="PNM140" s="59"/>
      <c r="PNN140" s="59"/>
      <c r="PNO140" s="59"/>
      <c r="PNP140" s="59"/>
      <c r="PNQ140" s="59"/>
      <c r="PNR140" s="59"/>
      <c r="PNS140" s="59"/>
      <c r="PNT140" s="59"/>
      <c r="PNW140" s="59"/>
      <c r="PNX140" s="59"/>
      <c r="POC140" s="59"/>
      <c r="POD140" s="59"/>
      <c r="POE140" s="59"/>
      <c r="POF140" s="59"/>
      <c r="POG140" s="59"/>
      <c r="POH140" s="59"/>
      <c r="POI140" s="59"/>
      <c r="POJ140" s="59"/>
      <c r="POK140" s="59"/>
      <c r="POL140" s="59"/>
      <c r="POM140" s="59"/>
      <c r="PON140" s="59"/>
      <c r="POO140" s="59"/>
      <c r="POP140" s="59"/>
      <c r="POQ140" s="59"/>
      <c r="POR140" s="59"/>
      <c r="POS140" s="59"/>
      <c r="POT140" s="59"/>
      <c r="POU140" s="59"/>
      <c r="POV140" s="59"/>
      <c r="POW140" s="59"/>
      <c r="POX140" s="59"/>
      <c r="POY140" s="59"/>
      <c r="POZ140" s="59"/>
      <c r="PPA140" s="59"/>
      <c r="PPB140" s="59"/>
      <c r="PPC140" s="59"/>
      <c r="PPD140" s="59"/>
      <c r="PPE140" s="59"/>
      <c r="PPF140" s="59"/>
      <c r="PPG140" s="59"/>
      <c r="PPH140" s="59"/>
      <c r="PPI140" s="59"/>
      <c r="PPJ140" s="59"/>
      <c r="PPK140" s="59"/>
      <c r="PPL140" s="59"/>
      <c r="PPM140" s="59"/>
      <c r="PPN140" s="59"/>
      <c r="PPO140" s="59"/>
      <c r="PPP140" s="59"/>
      <c r="PPQ140" s="59"/>
      <c r="PPR140" s="59"/>
      <c r="PPS140" s="59"/>
      <c r="PPT140" s="59"/>
      <c r="PPU140" s="59"/>
      <c r="PPV140" s="59"/>
      <c r="PPW140" s="59"/>
      <c r="PPX140" s="59"/>
      <c r="PPY140" s="59"/>
      <c r="PPZ140" s="59"/>
      <c r="PQA140" s="59"/>
      <c r="PQB140" s="59"/>
      <c r="PQC140" s="59"/>
      <c r="PQD140" s="59"/>
      <c r="PQE140" s="59"/>
      <c r="PQF140" s="59"/>
      <c r="PQG140" s="59"/>
      <c r="PQH140" s="59"/>
      <c r="PQI140" s="59"/>
      <c r="PQJ140" s="59"/>
      <c r="PQK140" s="59"/>
      <c r="PQL140" s="59"/>
      <c r="PQM140" s="59"/>
      <c r="PQN140" s="59"/>
      <c r="PQO140" s="59"/>
      <c r="PQP140" s="59"/>
      <c r="PQQ140" s="59"/>
      <c r="PQR140" s="59"/>
      <c r="PQS140" s="59"/>
      <c r="PQT140" s="59"/>
      <c r="PQU140" s="59"/>
      <c r="PQV140" s="59"/>
      <c r="PQW140" s="59"/>
      <c r="PQX140" s="59"/>
      <c r="PQY140" s="59"/>
      <c r="PQZ140" s="59"/>
      <c r="PRA140" s="59"/>
      <c r="PRB140" s="59"/>
      <c r="PRC140" s="59"/>
      <c r="PRD140" s="59"/>
      <c r="PRE140" s="59"/>
      <c r="PRF140" s="59"/>
      <c r="PRG140" s="59"/>
      <c r="PRH140" s="59"/>
      <c r="PRI140" s="59"/>
      <c r="PRJ140" s="59"/>
      <c r="PRK140" s="59"/>
      <c r="PRL140" s="59"/>
      <c r="PRM140" s="59"/>
      <c r="PRN140" s="59"/>
      <c r="PRO140" s="59"/>
      <c r="PRP140" s="59"/>
      <c r="PRQ140" s="59"/>
      <c r="PRR140" s="59"/>
      <c r="PRS140" s="59"/>
      <c r="PRT140" s="59"/>
      <c r="PRU140" s="59"/>
      <c r="PRV140" s="59"/>
      <c r="PRW140" s="59"/>
      <c r="PRX140" s="59"/>
      <c r="PRY140" s="59"/>
      <c r="PRZ140" s="59"/>
      <c r="PSA140" s="59"/>
      <c r="PSB140" s="59"/>
      <c r="PSC140" s="59"/>
      <c r="PSD140" s="59"/>
      <c r="PSE140" s="59"/>
      <c r="PSF140" s="59"/>
      <c r="PSG140" s="59"/>
      <c r="PSH140" s="59"/>
      <c r="PSI140" s="59"/>
      <c r="PSJ140" s="59"/>
      <c r="PSK140" s="59"/>
      <c r="PSL140" s="59"/>
      <c r="PSM140" s="59"/>
      <c r="PSN140" s="59"/>
      <c r="PSO140" s="59"/>
      <c r="PSP140" s="59"/>
      <c r="PSQ140" s="59"/>
      <c r="PSR140" s="59"/>
      <c r="PSS140" s="59"/>
      <c r="PST140" s="59"/>
      <c r="PSU140" s="59"/>
      <c r="PSV140" s="59"/>
      <c r="PSW140" s="59"/>
      <c r="PSX140" s="59"/>
      <c r="PSY140" s="59"/>
      <c r="PSZ140" s="59"/>
      <c r="PTA140" s="59"/>
      <c r="PTB140" s="59"/>
      <c r="PTC140" s="59"/>
      <c r="PTD140" s="59"/>
      <c r="PTE140" s="59"/>
      <c r="PTF140" s="59"/>
      <c r="PTG140" s="59"/>
      <c r="PTH140" s="59"/>
      <c r="PTI140" s="59"/>
      <c r="PTJ140" s="59"/>
      <c r="PTK140" s="59"/>
      <c r="PTL140" s="59"/>
      <c r="PTM140" s="59"/>
      <c r="PTN140" s="59"/>
      <c r="PTO140" s="59"/>
      <c r="PTP140" s="59"/>
      <c r="PTQ140" s="59"/>
      <c r="PTR140" s="59"/>
      <c r="PTS140" s="59"/>
      <c r="PTT140" s="59"/>
      <c r="PTU140" s="59"/>
      <c r="PTV140" s="59"/>
      <c r="PTW140" s="59"/>
      <c r="PTX140" s="59"/>
      <c r="PTY140" s="59"/>
      <c r="PTZ140" s="59"/>
      <c r="PUA140" s="59"/>
      <c r="PUB140" s="59"/>
      <c r="PUC140" s="59"/>
      <c r="PUD140" s="59"/>
      <c r="PUE140" s="59"/>
      <c r="PUF140" s="59"/>
      <c r="PUG140" s="59"/>
      <c r="PUH140" s="59"/>
      <c r="PUI140" s="59"/>
      <c r="PUJ140" s="59"/>
      <c r="PUK140" s="59"/>
      <c r="PUL140" s="59"/>
      <c r="PUM140" s="59"/>
      <c r="PUN140" s="59"/>
      <c r="PUO140" s="59"/>
      <c r="PUP140" s="59"/>
      <c r="PUQ140" s="59"/>
      <c r="PUR140" s="59"/>
      <c r="PUS140" s="59"/>
      <c r="PUT140" s="59"/>
      <c r="PUU140" s="59"/>
      <c r="PUV140" s="59"/>
      <c r="PUW140" s="59"/>
      <c r="PUX140" s="59"/>
      <c r="PUY140" s="59"/>
      <c r="PUZ140" s="59"/>
      <c r="PVA140" s="59"/>
      <c r="PVB140" s="59"/>
      <c r="PVC140" s="59"/>
      <c r="PVD140" s="59"/>
      <c r="PVE140" s="59"/>
      <c r="PVF140" s="59"/>
      <c r="PVG140" s="59"/>
      <c r="PVH140" s="59"/>
      <c r="PVI140" s="59"/>
      <c r="PVJ140" s="59"/>
      <c r="PVK140" s="59"/>
      <c r="PVL140" s="59"/>
      <c r="PVM140" s="59"/>
      <c r="PVN140" s="59"/>
      <c r="PVO140" s="59"/>
      <c r="PVP140" s="59"/>
      <c r="PVQ140" s="59"/>
      <c r="PVR140" s="59"/>
      <c r="PVS140" s="59"/>
      <c r="PVT140" s="59"/>
      <c r="PVU140" s="59"/>
      <c r="PVV140" s="59"/>
      <c r="PVW140" s="59"/>
      <c r="PVX140" s="59"/>
      <c r="PVY140" s="59"/>
      <c r="PVZ140" s="59"/>
      <c r="PWA140" s="59"/>
      <c r="PWB140" s="59"/>
      <c r="PWC140" s="59"/>
      <c r="PWD140" s="59"/>
      <c r="PWE140" s="59"/>
      <c r="PWF140" s="59"/>
      <c r="PWG140" s="59"/>
      <c r="PWH140" s="59"/>
      <c r="PWI140" s="59"/>
      <c r="PWJ140" s="59"/>
      <c r="PWK140" s="59"/>
      <c r="PWL140" s="59"/>
      <c r="PWM140" s="59"/>
      <c r="PWN140" s="59"/>
      <c r="PWO140" s="59"/>
      <c r="PWP140" s="59"/>
      <c r="PWQ140" s="59"/>
      <c r="PWR140" s="59"/>
      <c r="PWS140" s="59"/>
      <c r="PWT140" s="59"/>
      <c r="PWU140" s="59"/>
      <c r="PWV140" s="59"/>
      <c r="PWW140" s="59"/>
      <c r="PWX140" s="59"/>
      <c r="PWY140" s="59"/>
      <c r="PWZ140" s="59"/>
      <c r="PXA140" s="59"/>
      <c r="PXB140" s="59"/>
      <c r="PXC140" s="59"/>
      <c r="PXD140" s="59"/>
      <c r="PXE140" s="59"/>
      <c r="PXF140" s="59"/>
      <c r="PXG140" s="59"/>
      <c r="PXH140" s="59"/>
      <c r="PXI140" s="59"/>
      <c r="PXJ140" s="59"/>
      <c r="PXK140" s="59"/>
      <c r="PXL140" s="59"/>
      <c r="PXM140" s="59"/>
      <c r="PXN140" s="59"/>
      <c r="PXO140" s="59"/>
      <c r="PXP140" s="59"/>
      <c r="PXS140" s="59"/>
      <c r="PXT140" s="59"/>
      <c r="PXY140" s="59"/>
      <c r="PXZ140" s="59"/>
      <c r="PYA140" s="59"/>
      <c r="PYB140" s="59"/>
      <c r="PYC140" s="59"/>
      <c r="PYD140" s="59"/>
      <c r="PYE140" s="59"/>
      <c r="PYF140" s="59"/>
      <c r="PYG140" s="59"/>
      <c r="PYH140" s="59"/>
      <c r="PYI140" s="59"/>
      <c r="PYJ140" s="59"/>
      <c r="PYK140" s="59"/>
      <c r="PYL140" s="59"/>
      <c r="PYM140" s="59"/>
      <c r="PYN140" s="59"/>
      <c r="PYO140" s="59"/>
      <c r="PYP140" s="59"/>
      <c r="PYQ140" s="59"/>
      <c r="PYR140" s="59"/>
      <c r="PYS140" s="59"/>
      <c r="PYT140" s="59"/>
      <c r="PYU140" s="59"/>
      <c r="PYV140" s="59"/>
      <c r="PYW140" s="59"/>
      <c r="PYX140" s="59"/>
      <c r="PYY140" s="59"/>
      <c r="PYZ140" s="59"/>
      <c r="PZA140" s="59"/>
      <c r="PZB140" s="59"/>
      <c r="PZC140" s="59"/>
      <c r="PZD140" s="59"/>
      <c r="PZE140" s="59"/>
      <c r="PZF140" s="59"/>
      <c r="PZG140" s="59"/>
      <c r="PZH140" s="59"/>
      <c r="PZI140" s="59"/>
      <c r="PZJ140" s="59"/>
      <c r="PZK140" s="59"/>
      <c r="PZL140" s="59"/>
      <c r="PZM140" s="59"/>
      <c r="PZN140" s="59"/>
      <c r="PZO140" s="59"/>
      <c r="PZP140" s="59"/>
      <c r="PZQ140" s="59"/>
      <c r="PZR140" s="59"/>
      <c r="PZS140" s="59"/>
      <c r="PZT140" s="59"/>
      <c r="PZU140" s="59"/>
      <c r="PZV140" s="59"/>
      <c r="PZW140" s="59"/>
      <c r="PZX140" s="59"/>
      <c r="PZY140" s="59"/>
      <c r="PZZ140" s="59"/>
      <c r="QAA140" s="59"/>
      <c r="QAB140" s="59"/>
      <c r="QAC140" s="59"/>
      <c r="QAD140" s="59"/>
      <c r="QAE140" s="59"/>
      <c r="QAF140" s="59"/>
      <c r="QAG140" s="59"/>
      <c r="QAH140" s="59"/>
      <c r="QAI140" s="59"/>
      <c r="QAJ140" s="59"/>
      <c r="QAK140" s="59"/>
      <c r="QAL140" s="59"/>
      <c r="QAM140" s="59"/>
      <c r="QAN140" s="59"/>
      <c r="QAO140" s="59"/>
      <c r="QAP140" s="59"/>
      <c r="QAQ140" s="59"/>
      <c r="QAR140" s="59"/>
      <c r="QAS140" s="59"/>
      <c r="QAT140" s="59"/>
      <c r="QAU140" s="59"/>
      <c r="QAV140" s="59"/>
      <c r="QAW140" s="59"/>
      <c r="QAX140" s="59"/>
      <c r="QAY140" s="59"/>
      <c r="QAZ140" s="59"/>
      <c r="QBA140" s="59"/>
      <c r="QBB140" s="59"/>
      <c r="QBC140" s="59"/>
      <c r="QBD140" s="59"/>
      <c r="QBE140" s="59"/>
      <c r="QBF140" s="59"/>
      <c r="QBG140" s="59"/>
      <c r="QBH140" s="59"/>
      <c r="QBI140" s="59"/>
      <c r="QBJ140" s="59"/>
      <c r="QBK140" s="59"/>
      <c r="QBL140" s="59"/>
      <c r="QBM140" s="59"/>
      <c r="QBN140" s="59"/>
      <c r="QBO140" s="59"/>
      <c r="QBP140" s="59"/>
      <c r="QBQ140" s="59"/>
      <c r="QBR140" s="59"/>
      <c r="QBS140" s="59"/>
      <c r="QBT140" s="59"/>
      <c r="QBU140" s="59"/>
      <c r="QBV140" s="59"/>
      <c r="QBW140" s="59"/>
      <c r="QBX140" s="59"/>
      <c r="QBY140" s="59"/>
      <c r="QBZ140" s="59"/>
      <c r="QCA140" s="59"/>
      <c r="QCB140" s="59"/>
      <c r="QCC140" s="59"/>
      <c r="QCD140" s="59"/>
      <c r="QCE140" s="59"/>
      <c r="QCF140" s="59"/>
      <c r="QCG140" s="59"/>
      <c r="QCH140" s="59"/>
      <c r="QCI140" s="59"/>
      <c r="QCJ140" s="59"/>
      <c r="QCK140" s="59"/>
      <c r="QCL140" s="59"/>
      <c r="QCM140" s="59"/>
      <c r="QCN140" s="59"/>
      <c r="QCO140" s="59"/>
      <c r="QCP140" s="59"/>
      <c r="QCQ140" s="59"/>
      <c r="QCR140" s="59"/>
      <c r="QCS140" s="59"/>
      <c r="QCT140" s="59"/>
      <c r="QCU140" s="59"/>
      <c r="QCV140" s="59"/>
      <c r="QCW140" s="59"/>
      <c r="QCX140" s="59"/>
      <c r="QCY140" s="59"/>
      <c r="QCZ140" s="59"/>
      <c r="QDA140" s="59"/>
      <c r="QDB140" s="59"/>
      <c r="QDC140" s="59"/>
      <c r="QDD140" s="59"/>
      <c r="QDE140" s="59"/>
      <c r="QDF140" s="59"/>
      <c r="QDG140" s="59"/>
      <c r="QDH140" s="59"/>
      <c r="QDI140" s="59"/>
      <c r="QDJ140" s="59"/>
      <c r="QDK140" s="59"/>
      <c r="QDL140" s="59"/>
      <c r="QDM140" s="59"/>
      <c r="QDN140" s="59"/>
      <c r="QDO140" s="59"/>
      <c r="QDP140" s="59"/>
      <c r="QDQ140" s="59"/>
      <c r="QDR140" s="59"/>
      <c r="QDS140" s="59"/>
      <c r="QDT140" s="59"/>
      <c r="QDU140" s="59"/>
      <c r="QDV140" s="59"/>
      <c r="QDW140" s="59"/>
      <c r="QDX140" s="59"/>
      <c r="QDY140" s="59"/>
      <c r="QDZ140" s="59"/>
      <c r="QEA140" s="59"/>
      <c r="QEB140" s="59"/>
      <c r="QEC140" s="59"/>
      <c r="QED140" s="59"/>
      <c r="QEE140" s="59"/>
      <c r="QEF140" s="59"/>
      <c r="QEG140" s="59"/>
      <c r="QEH140" s="59"/>
      <c r="QEI140" s="59"/>
      <c r="QEJ140" s="59"/>
      <c r="QEK140" s="59"/>
      <c r="QEL140" s="59"/>
      <c r="QEM140" s="59"/>
      <c r="QEN140" s="59"/>
      <c r="QEO140" s="59"/>
      <c r="QEP140" s="59"/>
      <c r="QEQ140" s="59"/>
      <c r="QER140" s="59"/>
      <c r="QES140" s="59"/>
      <c r="QET140" s="59"/>
      <c r="QEU140" s="59"/>
      <c r="QEV140" s="59"/>
      <c r="QEW140" s="59"/>
      <c r="QEX140" s="59"/>
      <c r="QEY140" s="59"/>
      <c r="QEZ140" s="59"/>
      <c r="QFA140" s="59"/>
      <c r="QFB140" s="59"/>
      <c r="QFC140" s="59"/>
      <c r="QFD140" s="59"/>
      <c r="QFE140" s="59"/>
      <c r="QFF140" s="59"/>
      <c r="QFG140" s="59"/>
      <c r="QFH140" s="59"/>
      <c r="QFI140" s="59"/>
      <c r="QFJ140" s="59"/>
      <c r="QFK140" s="59"/>
      <c r="QFL140" s="59"/>
      <c r="QFM140" s="59"/>
      <c r="QFN140" s="59"/>
      <c r="QFO140" s="59"/>
      <c r="QFP140" s="59"/>
      <c r="QFQ140" s="59"/>
      <c r="QFR140" s="59"/>
      <c r="QFS140" s="59"/>
      <c r="QFT140" s="59"/>
      <c r="QFU140" s="59"/>
      <c r="QFV140" s="59"/>
      <c r="QFW140" s="59"/>
      <c r="QFX140" s="59"/>
      <c r="QFY140" s="59"/>
      <c r="QFZ140" s="59"/>
      <c r="QGA140" s="59"/>
      <c r="QGB140" s="59"/>
      <c r="QGC140" s="59"/>
      <c r="QGD140" s="59"/>
      <c r="QGE140" s="59"/>
      <c r="QGF140" s="59"/>
      <c r="QGG140" s="59"/>
      <c r="QGH140" s="59"/>
      <c r="QGI140" s="59"/>
      <c r="QGJ140" s="59"/>
      <c r="QGK140" s="59"/>
      <c r="QGL140" s="59"/>
      <c r="QGM140" s="59"/>
      <c r="QGN140" s="59"/>
      <c r="QGO140" s="59"/>
      <c r="QGP140" s="59"/>
      <c r="QGQ140" s="59"/>
      <c r="QGR140" s="59"/>
      <c r="QGS140" s="59"/>
      <c r="QGT140" s="59"/>
      <c r="QGU140" s="59"/>
      <c r="QGV140" s="59"/>
      <c r="QGW140" s="59"/>
      <c r="QGX140" s="59"/>
      <c r="QGY140" s="59"/>
      <c r="QGZ140" s="59"/>
      <c r="QHA140" s="59"/>
      <c r="QHB140" s="59"/>
      <c r="QHC140" s="59"/>
      <c r="QHD140" s="59"/>
      <c r="QHE140" s="59"/>
      <c r="QHF140" s="59"/>
      <c r="QHG140" s="59"/>
      <c r="QHH140" s="59"/>
      <c r="QHI140" s="59"/>
      <c r="QHJ140" s="59"/>
      <c r="QHK140" s="59"/>
      <c r="QHL140" s="59"/>
      <c r="QHO140" s="59"/>
      <c r="QHP140" s="59"/>
      <c r="QHU140" s="59"/>
      <c r="QHV140" s="59"/>
      <c r="QHW140" s="59"/>
      <c r="QHX140" s="59"/>
      <c r="QHY140" s="59"/>
      <c r="QHZ140" s="59"/>
      <c r="QIA140" s="59"/>
      <c r="QIB140" s="59"/>
      <c r="QIC140" s="59"/>
      <c r="QID140" s="59"/>
      <c r="QIE140" s="59"/>
      <c r="QIF140" s="59"/>
      <c r="QIG140" s="59"/>
      <c r="QIH140" s="59"/>
      <c r="QII140" s="59"/>
      <c r="QIJ140" s="59"/>
      <c r="QIK140" s="59"/>
      <c r="QIL140" s="59"/>
      <c r="QIM140" s="59"/>
      <c r="QIN140" s="59"/>
      <c r="QIO140" s="59"/>
      <c r="QIP140" s="59"/>
      <c r="QIQ140" s="59"/>
      <c r="QIR140" s="59"/>
      <c r="QIS140" s="59"/>
      <c r="QIT140" s="59"/>
      <c r="QIU140" s="59"/>
      <c r="QIV140" s="59"/>
      <c r="QIW140" s="59"/>
      <c r="QIX140" s="59"/>
      <c r="QIY140" s="59"/>
      <c r="QIZ140" s="59"/>
      <c r="QJA140" s="59"/>
      <c r="QJB140" s="59"/>
      <c r="QJC140" s="59"/>
      <c r="QJD140" s="59"/>
      <c r="QJE140" s="59"/>
      <c r="QJF140" s="59"/>
      <c r="QJG140" s="59"/>
      <c r="QJH140" s="59"/>
      <c r="QJI140" s="59"/>
      <c r="QJJ140" s="59"/>
      <c r="QJK140" s="59"/>
      <c r="QJL140" s="59"/>
      <c r="QJM140" s="59"/>
      <c r="QJN140" s="59"/>
      <c r="QJO140" s="59"/>
      <c r="QJP140" s="59"/>
      <c r="QJQ140" s="59"/>
      <c r="QJR140" s="59"/>
      <c r="QJS140" s="59"/>
      <c r="QJT140" s="59"/>
      <c r="QJU140" s="59"/>
      <c r="QJV140" s="59"/>
      <c r="QJW140" s="59"/>
      <c r="QJX140" s="59"/>
      <c r="QJY140" s="59"/>
      <c r="QJZ140" s="59"/>
      <c r="QKA140" s="59"/>
      <c r="QKB140" s="59"/>
      <c r="QKC140" s="59"/>
      <c r="QKD140" s="59"/>
      <c r="QKE140" s="59"/>
      <c r="QKF140" s="59"/>
      <c r="QKG140" s="59"/>
      <c r="QKH140" s="59"/>
      <c r="QKI140" s="59"/>
      <c r="QKJ140" s="59"/>
      <c r="QKK140" s="59"/>
      <c r="QKL140" s="59"/>
      <c r="QKM140" s="59"/>
      <c r="QKN140" s="59"/>
      <c r="QKO140" s="59"/>
      <c r="QKP140" s="59"/>
      <c r="QKQ140" s="59"/>
      <c r="QKR140" s="59"/>
      <c r="QKS140" s="59"/>
      <c r="QKT140" s="59"/>
      <c r="QKU140" s="59"/>
      <c r="QKV140" s="59"/>
      <c r="QKW140" s="59"/>
      <c r="QKX140" s="59"/>
      <c r="QKY140" s="59"/>
      <c r="QKZ140" s="59"/>
      <c r="QLA140" s="59"/>
      <c r="QLB140" s="59"/>
      <c r="QLC140" s="59"/>
      <c r="QLD140" s="59"/>
      <c r="QLE140" s="59"/>
      <c r="QLF140" s="59"/>
      <c r="QLG140" s="59"/>
      <c r="QLH140" s="59"/>
      <c r="QLI140" s="59"/>
      <c r="QLJ140" s="59"/>
      <c r="QLK140" s="59"/>
      <c r="QLL140" s="59"/>
      <c r="QLM140" s="59"/>
      <c r="QLN140" s="59"/>
      <c r="QLO140" s="59"/>
      <c r="QLP140" s="59"/>
      <c r="QLQ140" s="59"/>
      <c r="QLR140" s="59"/>
      <c r="QLS140" s="59"/>
      <c r="QLT140" s="59"/>
      <c r="QLU140" s="59"/>
      <c r="QLV140" s="59"/>
      <c r="QLW140" s="59"/>
      <c r="QLX140" s="59"/>
      <c r="QLY140" s="59"/>
      <c r="QLZ140" s="59"/>
      <c r="QMA140" s="59"/>
      <c r="QMB140" s="59"/>
      <c r="QMC140" s="59"/>
      <c r="QMD140" s="59"/>
      <c r="QME140" s="59"/>
      <c r="QMF140" s="59"/>
      <c r="QMG140" s="59"/>
      <c r="QMH140" s="59"/>
      <c r="QMI140" s="59"/>
      <c r="QMJ140" s="59"/>
      <c r="QMK140" s="59"/>
      <c r="QML140" s="59"/>
      <c r="QMM140" s="59"/>
      <c r="QMN140" s="59"/>
      <c r="QMO140" s="59"/>
      <c r="QMP140" s="59"/>
      <c r="QMQ140" s="59"/>
      <c r="QMR140" s="59"/>
      <c r="QMS140" s="59"/>
      <c r="QMT140" s="59"/>
      <c r="QMU140" s="59"/>
      <c r="QMV140" s="59"/>
      <c r="QMW140" s="59"/>
      <c r="QMX140" s="59"/>
      <c r="QMY140" s="59"/>
      <c r="QMZ140" s="59"/>
      <c r="QNA140" s="59"/>
      <c r="QNB140" s="59"/>
      <c r="QNC140" s="59"/>
      <c r="QND140" s="59"/>
      <c r="QNE140" s="59"/>
      <c r="QNF140" s="59"/>
      <c r="QNG140" s="59"/>
      <c r="QNH140" s="59"/>
      <c r="QNI140" s="59"/>
      <c r="QNJ140" s="59"/>
      <c r="QNK140" s="59"/>
      <c r="QNL140" s="59"/>
      <c r="QNM140" s="59"/>
      <c r="QNN140" s="59"/>
      <c r="QNO140" s="59"/>
      <c r="QNP140" s="59"/>
      <c r="QNQ140" s="59"/>
      <c r="QNR140" s="59"/>
      <c r="QNS140" s="59"/>
      <c r="QNT140" s="59"/>
      <c r="QNU140" s="59"/>
      <c r="QNV140" s="59"/>
      <c r="QNW140" s="59"/>
      <c r="QNX140" s="59"/>
      <c r="QNY140" s="59"/>
      <c r="QNZ140" s="59"/>
      <c r="QOA140" s="59"/>
      <c r="QOB140" s="59"/>
      <c r="QOC140" s="59"/>
      <c r="QOD140" s="59"/>
      <c r="QOE140" s="59"/>
      <c r="QOF140" s="59"/>
      <c r="QOG140" s="59"/>
      <c r="QOH140" s="59"/>
      <c r="QOI140" s="59"/>
      <c r="QOJ140" s="59"/>
      <c r="QOK140" s="59"/>
      <c r="QOL140" s="59"/>
      <c r="QOM140" s="59"/>
      <c r="QON140" s="59"/>
      <c r="QOO140" s="59"/>
      <c r="QOP140" s="59"/>
      <c r="QOQ140" s="59"/>
      <c r="QOR140" s="59"/>
      <c r="QOS140" s="59"/>
      <c r="QOT140" s="59"/>
      <c r="QOU140" s="59"/>
      <c r="QOV140" s="59"/>
      <c r="QOW140" s="59"/>
      <c r="QOX140" s="59"/>
      <c r="QOY140" s="59"/>
      <c r="QOZ140" s="59"/>
      <c r="QPA140" s="59"/>
      <c r="QPB140" s="59"/>
      <c r="QPC140" s="59"/>
      <c r="QPD140" s="59"/>
      <c r="QPE140" s="59"/>
      <c r="QPF140" s="59"/>
      <c r="QPG140" s="59"/>
      <c r="QPH140" s="59"/>
      <c r="QPI140" s="59"/>
      <c r="QPJ140" s="59"/>
      <c r="QPK140" s="59"/>
      <c r="QPL140" s="59"/>
      <c r="QPM140" s="59"/>
      <c r="QPN140" s="59"/>
      <c r="QPO140" s="59"/>
      <c r="QPP140" s="59"/>
      <c r="QPQ140" s="59"/>
      <c r="QPR140" s="59"/>
      <c r="QPS140" s="59"/>
      <c r="QPT140" s="59"/>
      <c r="QPU140" s="59"/>
      <c r="QPV140" s="59"/>
      <c r="QPW140" s="59"/>
      <c r="QPX140" s="59"/>
      <c r="QPY140" s="59"/>
      <c r="QPZ140" s="59"/>
      <c r="QQA140" s="59"/>
      <c r="QQB140" s="59"/>
      <c r="QQC140" s="59"/>
      <c r="QQD140" s="59"/>
      <c r="QQE140" s="59"/>
      <c r="QQF140" s="59"/>
      <c r="QQG140" s="59"/>
      <c r="QQH140" s="59"/>
      <c r="QQI140" s="59"/>
      <c r="QQJ140" s="59"/>
      <c r="QQK140" s="59"/>
      <c r="QQL140" s="59"/>
      <c r="QQM140" s="59"/>
      <c r="QQN140" s="59"/>
      <c r="QQO140" s="59"/>
      <c r="QQP140" s="59"/>
      <c r="QQQ140" s="59"/>
      <c r="QQR140" s="59"/>
      <c r="QQS140" s="59"/>
      <c r="QQT140" s="59"/>
      <c r="QQU140" s="59"/>
      <c r="QQV140" s="59"/>
      <c r="QQW140" s="59"/>
      <c r="QQX140" s="59"/>
      <c r="QQY140" s="59"/>
      <c r="QQZ140" s="59"/>
      <c r="QRA140" s="59"/>
      <c r="QRB140" s="59"/>
      <c r="QRC140" s="59"/>
      <c r="QRD140" s="59"/>
      <c r="QRE140" s="59"/>
      <c r="QRF140" s="59"/>
      <c r="QRG140" s="59"/>
      <c r="QRH140" s="59"/>
      <c r="QRK140" s="59"/>
      <c r="QRL140" s="59"/>
      <c r="QRQ140" s="59"/>
      <c r="QRR140" s="59"/>
      <c r="QRS140" s="59"/>
      <c r="QRT140" s="59"/>
      <c r="QRU140" s="59"/>
      <c r="QRV140" s="59"/>
      <c r="QRW140" s="59"/>
      <c r="QRX140" s="59"/>
      <c r="QRY140" s="59"/>
      <c r="QRZ140" s="59"/>
      <c r="QSA140" s="59"/>
      <c r="QSB140" s="59"/>
      <c r="QSC140" s="59"/>
      <c r="QSD140" s="59"/>
      <c r="QSE140" s="59"/>
      <c r="QSF140" s="59"/>
      <c r="QSG140" s="59"/>
      <c r="QSH140" s="59"/>
      <c r="QSI140" s="59"/>
      <c r="QSJ140" s="59"/>
      <c r="QSK140" s="59"/>
      <c r="QSL140" s="59"/>
      <c r="QSM140" s="59"/>
      <c r="QSN140" s="59"/>
      <c r="QSO140" s="59"/>
      <c r="QSP140" s="59"/>
      <c r="QSQ140" s="59"/>
      <c r="QSR140" s="59"/>
      <c r="QSS140" s="59"/>
      <c r="QST140" s="59"/>
      <c r="QSU140" s="59"/>
      <c r="QSV140" s="59"/>
      <c r="QSW140" s="59"/>
      <c r="QSX140" s="59"/>
      <c r="QSY140" s="59"/>
      <c r="QSZ140" s="59"/>
      <c r="QTA140" s="59"/>
      <c r="QTB140" s="59"/>
      <c r="QTC140" s="59"/>
      <c r="QTD140" s="59"/>
      <c r="QTE140" s="59"/>
      <c r="QTF140" s="59"/>
      <c r="QTG140" s="59"/>
      <c r="QTH140" s="59"/>
      <c r="QTI140" s="59"/>
      <c r="QTJ140" s="59"/>
      <c r="QTK140" s="59"/>
      <c r="QTL140" s="59"/>
      <c r="QTM140" s="59"/>
      <c r="QTN140" s="59"/>
      <c r="QTO140" s="59"/>
      <c r="QTP140" s="59"/>
      <c r="QTQ140" s="59"/>
      <c r="QTR140" s="59"/>
      <c r="QTS140" s="59"/>
      <c r="QTT140" s="59"/>
      <c r="QTU140" s="59"/>
      <c r="QTV140" s="59"/>
      <c r="QTW140" s="59"/>
      <c r="QTX140" s="59"/>
      <c r="QTY140" s="59"/>
      <c r="QTZ140" s="59"/>
      <c r="QUA140" s="59"/>
      <c r="QUB140" s="59"/>
      <c r="QUC140" s="59"/>
      <c r="QUD140" s="59"/>
      <c r="QUE140" s="59"/>
      <c r="QUF140" s="59"/>
      <c r="QUG140" s="59"/>
      <c r="QUH140" s="59"/>
      <c r="QUI140" s="59"/>
      <c r="QUJ140" s="59"/>
      <c r="QUK140" s="59"/>
      <c r="QUL140" s="59"/>
      <c r="QUM140" s="59"/>
      <c r="QUN140" s="59"/>
      <c r="QUO140" s="59"/>
      <c r="QUP140" s="59"/>
      <c r="QUQ140" s="59"/>
      <c r="QUR140" s="59"/>
      <c r="QUS140" s="59"/>
      <c r="QUT140" s="59"/>
      <c r="QUU140" s="59"/>
      <c r="QUV140" s="59"/>
      <c r="QUW140" s="59"/>
      <c r="QUX140" s="59"/>
      <c r="QUY140" s="59"/>
      <c r="QUZ140" s="59"/>
      <c r="QVA140" s="59"/>
      <c r="QVB140" s="59"/>
      <c r="QVC140" s="59"/>
      <c r="QVD140" s="59"/>
      <c r="QVE140" s="59"/>
      <c r="QVF140" s="59"/>
      <c r="QVG140" s="59"/>
      <c r="QVH140" s="59"/>
      <c r="QVI140" s="59"/>
      <c r="QVJ140" s="59"/>
      <c r="QVK140" s="59"/>
      <c r="QVL140" s="59"/>
      <c r="QVM140" s="59"/>
      <c r="QVN140" s="59"/>
      <c r="QVO140" s="59"/>
      <c r="QVP140" s="59"/>
      <c r="QVQ140" s="59"/>
      <c r="QVR140" s="59"/>
      <c r="QVS140" s="59"/>
      <c r="QVT140" s="59"/>
      <c r="QVU140" s="59"/>
      <c r="QVV140" s="59"/>
      <c r="QVW140" s="59"/>
      <c r="QVX140" s="59"/>
      <c r="QVY140" s="59"/>
      <c r="QVZ140" s="59"/>
      <c r="QWA140" s="59"/>
      <c r="QWB140" s="59"/>
      <c r="QWC140" s="59"/>
      <c r="QWD140" s="59"/>
      <c r="QWE140" s="59"/>
      <c r="QWF140" s="59"/>
      <c r="QWG140" s="59"/>
      <c r="QWH140" s="59"/>
      <c r="QWI140" s="59"/>
      <c r="QWJ140" s="59"/>
      <c r="QWK140" s="59"/>
      <c r="QWL140" s="59"/>
      <c r="QWM140" s="59"/>
      <c r="QWN140" s="59"/>
      <c r="QWO140" s="59"/>
      <c r="QWP140" s="59"/>
      <c r="QWQ140" s="59"/>
      <c r="QWR140" s="59"/>
      <c r="QWS140" s="59"/>
      <c r="QWT140" s="59"/>
      <c r="QWU140" s="59"/>
      <c r="QWV140" s="59"/>
      <c r="QWW140" s="59"/>
      <c r="QWX140" s="59"/>
      <c r="QWY140" s="59"/>
      <c r="QWZ140" s="59"/>
      <c r="QXA140" s="59"/>
      <c r="QXB140" s="59"/>
      <c r="QXC140" s="59"/>
      <c r="QXD140" s="59"/>
      <c r="QXE140" s="59"/>
      <c r="QXF140" s="59"/>
      <c r="QXG140" s="59"/>
      <c r="QXH140" s="59"/>
      <c r="QXI140" s="59"/>
      <c r="QXJ140" s="59"/>
      <c r="QXK140" s="59"/>
      <c r="QXL140" s="59"/>
      <c r="QXM140" s="59"/>
      <c r="QXN140" s="59"/>
      <c r="QXO140" s="59"/>
      <c r="QXP140" s="59"/>
      <c r="QXQ140" s="59"/>
      <c r="QXR140" s="59"/>
      <c r="QXS140" s="59"/>
      <c r="QXT140" s="59"/>
      <c r="QXU140" s="59"/>
      <c r="QXV140" s="59"/>
      <c r="QXW140" s="59"/>
      <c r="QXX140" s="59"/>
      <c r="QXY140" s="59"/>
      <c r="QXZ140" s="59"/>
      <c r="QYA140" s="59"/>
      <c r="QYB140" s="59"/>
      <c r="QYC140" s="59"/>
      <c r="QYD140" s="59"/>
      <c r="QYE140" s="59"/>
      <c r="QYF140" s="59"/>
      <c r="QYG140" s="59"/>
      <c r="QYH140" s="59"/>
      <c r="QYI140" s="59"/>
      <c r="QYJ140" s="59"/>
      <c r="QYK140" s="59"/>
      <c r="QYL140" s="59"/>
      <c r="QYM140" s="59"/>
      <c r="QYN140" s="59"/>
      <c r="QYO140" s="59"/>
      <c r="QYP140" s="59"/>
      <c r="QYQ140" s="59"/>
      <c r="QYR140" s="59"/>
      <c r="QYS140" s="59"/>
      <c r="QYT140" s="59"/>
      <c r="QYU140" s="59"/>
      <c r="QYV140" s="59"/>
      <c r="QYW140" s="59"/>
      <c r="QYX140" s="59"/>
      <c r="QYY140" s="59"/>
      <c r="QYZ140" s="59"/>
      <c r="QZA140" s="59"/>
      <c r="QZB140" s="59"/>
      <c r="QZC140" s="59"/>
      <c r="QZD140" s="59"/>
      <c r="QZE140" s="59"/>
      <c r="QZF140" s="59"/>
      <c r="QZG140" s="59"/>
      <c r="QZH140" s="59"/>
      <c r="QZI140" s="59"/>
      <c r="QZJ140" s="59"/>
      <c r="QZK140" s="59"/>
      <c r="QZL140" s="59"/>
      <c r="QZM140" s="59"/>
      <c r="QZN140" s="59"/>
      <c r="QZO140" s="59"/>
      <c r="QZP140" s="59"/>
      <c r="QZQ140" s="59"/>
      <c r="QZR140" s="59"/>
      <c r="QZS140" s="59"/>
      <c r="QZT140" s="59"/>
      <c r="QZU140" s="59"/>
      <c r="QZV140" s="59"/>
      <c r="QZW140" s="59"/>
      <c r="QZX140" s="59"/>
      <c r="QZY140" s="59"/>
      <c r="QZZ140" s="59"/>
      <c r="RAA140" s="59"/>
      <c r="RAB140" s="59"/>
      <c r="RAC140" s="59"/>
      <c r="RAD140" s="59"/>
      <c r="RAE140" s="59"/>
      <c r="RAF140" s="59"/>
      <c r="RAG140" s="59"/>
      <c r="RAH140" s="59"/>
      <c r="RAI140" s="59"/>
      <c r="RAJ140" s="59"/>
      <c r="RAK140" s="59"/>
      <c r="RAL140" s="59"/>
      <c r="RAM140" s="59"/>
      <c r="RAN140" s="59"/>
      <c r="RAO140" s="59"/>
      <c r="RAP140" s="59"/>
      <c r="RAQ140" s="59"/>
      <c r="RAR140" s="59"/>
      <c r="RAS140" s="59"/>
      <c r="RAT140" s="59"/>
      <c r="RAU140" s="59"/>
      <c r="RAV140" s="59"/>
      <c r="RAW140" s="59"/>
      <c r="RAX140" s="59"/>
      <c r="RAY140" s="59"/>
      <c r="RAZ140" s="59"/>
      <c r="RBA140" s="59"/>
      <c r="RBB140" s="59"/>
      <c r="RBC140" s="59"/>
      <c r="RBD140" s="59"/>
      <c r="RBG140" s="59"/>
      <c r="RBH140" s="59"/>
      <c r="RBM140" s="59"/>
      <c r="RBN140" s="59"/>
      <c r="RBO140" s="59"/>
      <c r="RBP140" s="59"/>
      <c r="RBQ140" s="59"/>
      <c r="RBR140" s="59"/>
      <c r="RBS140" s="59"/>
      <c r="RBT140" s="59"/>
      <c r="RBU140" s="59"/>
      <c r="RBV140" s="59"/>
      <c r="RBW140" s="59"/>
      <c r="RBX140" s="59"/>
      <c r="RBY140" s="59"/>
      <c r="RBZ140" s="59"/>
      <c r="RCA140" s="59"/>
      <c r="RCB140" s="59"/>
      <c r="RCC140" s="59"/>
      <c r="RCD140" s="59"/>
      <c r="RCE140" s="59"/>
      <c r="RCF140" s="59"/>
      <c r="RCG140" s="59"/>
      <c r="RCH140" s="59"/>
      <c r="RCI140" s="59"/>
      <c r="RCJ140" s="59"/>
      <c r="RCK140" s="59"/>
      <c r="RCL140" s="59"/>
      <c r="RCM140" s="59"/>
      <c r="RCN140" s="59"/>
      <c r="RCO140" s="59"/>
      <c r="RCP140" s="59"/>
      <c r="RCQ140" s="59"/>
      <c r="RCR140" s="59"/>
      <c r="RCS140" s="59"/>
      <c r="RCT140" s="59"/>
      <c r="RCU140" s="59"/>
      <c r="RCV140" s="59"/>
      <c r="RCW140" s="59"/>
      <c r="RCX140" s="59"/>
      <c r="RCY140" s="59"/>
      <c r="RCZ140" s="59"/>
      <c r="RDA140" s="59"/>
      <c r="RDB140" s="59"/>
      <c r="RDC140" s="59"/>
      <c r="RDD140" s="59"/>
      <c r="RDE140" s="59"/>
      <c r="RDF140" s="59"/>
      <c r="RDG140" s="59"/>
      <c r="RDH140" s="59"/>
      <c r="RDI140" s="59"/>
      <c r="RDJ140" s="59"/>
      <c r="RDK140" s="59"/>
      <c r="RDL140" s="59"/>
      <c r="RDM140" s="59"/>
      <c r="RDN140" s="59"/>
      <c r="RDO140" s="59"/>
      <c r="RDP140" s="59"/>
      <c r="RDQ140" s="59"/>
      <c r="RDR140" s="59"/>
      <c r="RDS140" s="59"/>
      <c r="RDT140" s="59"/>
      <c r="RDU140" s="59"/>
      <c r="RDV140" s="59"/>
      <c r="RDW140" s="59"/>
      <c r="RDX140" s="59"/>
      <c r="RDY140" s="59"/>
      <c r="RDZ140" s="59"/>
      <c r="REA140" s="59"/>
      <c r="REB140" s="59"/>
      <c r="REC140" s="59"/>
      <c r="RED140" s="59"/>
      <c r="REE140" s="59"/>
      <c r="REF140" s="59"/>
      <c r="REG140" s="59"/>
      <c r="REH140" s="59"/>
      <c r="REI140" s="59"/>
      <c r="REJ140" s="59"/>
      <c r="REK140" s="59"/>
      <c r="REL140" s="59"/>
      <c r="REM140" s="59"/>
      <c r="REN140" s="59"/>
      <c r="REO140" s="59"/>
      <c r="REP140" s="59"/>
      <c r="REQ140" s="59"/>
      <c r="RER140" s="59"/>
      <c r="RES140" s="59"/>
      <c r="RET140" s="59"/>
      <c r="REU140" s="59"/>
      <c r="REV140" s="59"/>
      <c r="REW140" s="59"/>
      <c r="REX140" s="59"/>
      <c r="REY140" s="59"/>
      <c r="REZ140" s="59"/>
      <c r="RFA140" s="59"/>
      <c r="RFB140" s="59"/>
      <c r="RFC140" s="59"/>
      <c r="RFD140" s="59"/>
      <c r="RFE140" s="59"/>
      <c r="RFF140" s="59"/>
      <c r="RFG140" s="59"/>
      <c r="RFH140" s="59"/>
      <c r="RFI140" s="59"/>
      <c r="RFJ140" s="59"/>
      <c r="RFK140" s="59"/>
      <c r="RFL140" s="59"/>
      <c r="RFM140" s="59"/>
      <c r="RFN140" s="59"/>
      <c r="RFO140" s="59"/>
      <c r="RFP140" s="59"/>
      <c r="RFQ140" s="59"/>
      <c r="RFR140" s="59"/>
      <c r="RFS140" s="59"/>
      <c r="RFT140" s="59"/>
      <c r="RFU140" s="59"/>
      <c r="RFV140" s="59"/>
      <c r="RFW140" s="59"/>
      <c r="RFX140" s="59"/>
      <c r="RFY140" s="59"/>
      <c r="RFZ140" s="59"/>
      <c r="RGA140" s="59"/>
      <c r="RGB140" s="59"/>
      <c r="RGC140" s="59"/>
      <c r="RGD140" s="59"/>
      <c r="RGE140" s="59"/>
      <c r="RGF140" s="59"/>
      <c r="RGG140" s="59"/>
      <c r="RGH140" s="59"/>
      <c r="RGI140" s="59"/>
      <c r="RGJ140" s="59"/>
      <c r="RGK140" s="59"/>
      <c r="RGL140" s="59"/>
      <c r="RGM140" s="59"/>
      <c r="RGN140" s="59"/>
      <c r="RGO140" s="59"/>
      <c r="RGP140" s="59"/>
      <c r="RGQ140" s="59"/>
      <c r="RGR140" s="59"/>
      <c r="RGS140" s="59"/>
      <c r="RGT140" s="59"/>
      <c r="RGU140" s="59"/>
      <c r="RGV140" s="59"/>
      <c r="RGW140" s="59"/>
      <c r="RGX140" s="59"/>
      <c r="RGY140" s="59"/>
      <c r="RGZ140" s="59"/>
      <c r="RHA140" s="59"/>
      <c r="RHB140" s="59"/>
      <c r="RHC140" s="59"/>
      <c r="RHD140" s="59"/>
      <c r="RHE140" s="59"/>
      <c r="RHF140" s="59"/>
      <c r="RHG140" s="59"/>
      <c r="RHH140" s="59"/>
      <c r="RHI140" s="59"/>
      <c r="RHJ140" s="59"/>
      <c r="RHK140" s="59"/>
      <c r="RHL140" s="59"/>
      <c r="RHM140" s="59"/>
      <c r="RHN140" s="59"/>
      <c r="RHO140" s="59"/>
      <c r="RHP140" s="59"/>
      <c r="RHQ140" s="59"/>
      <c r="RHR140" s="59"/>
      <c r="RHS140" s="59"/>
      <c r="RHT140" s="59"/>
      <c r="RHU140" s="59"/>
      <c r="RHV140" s="59"/>
      <c r="RHW140" s="59"/>
      <c r="RHX140" s="59"/>
      <c r="RHY140" s="59"/>
      <c r="RHZ140" s="59"/>
      <c r="RIA140" s="59"/>
      <c r="RIB140" s="59"/>
      <c r="RIC140" s="59"/>
      <c r="RID140" s="59"/>
      <c r="RIE140" s="59"/>
      <c r="RIF140" s="59"/>
      <c r="RIG140" s="59"/>
      <c r="RIH140" s="59"/>
      <c r="RII140" s="59"/>
      <c r="RIJ140" s="59"/>
      <c r="RIK140" s="59"/>
      <c r="RIL140" s="59"/>
      <c r="RIM140" s="59"/>
      <c r="RIN140" s="59"/>
      <c r="RIO140" s="59"/>
      <c r="RIP140" s="59"/>
      <c r="RIQ140" s="59"/>
      <c r="RIR140" s="59"/>
      <c r="RIS140" s="59"/>
      <c r="RIT140" s="59"/>
      <c r="RIU140" s="59"/>
      <c r="RIV140" s="59"/>
      <c r="RIW140" s="59"/>
      <c r="RIX140" s="59"/>
      <c r="RIY140" s="59"/>
      <c r="RIZ140" s="59"/>
      <c r="RJA140" s="59"/>
      <c r="RJB140" s="59"/>
      <c r="RJC140" s="59"/>
      <c r="RJD140" s="59"/>
      <c r="RJE140" s="59"/>
      <c r="RJF140" s="59"/>
      <c r="RJG140" s="59"/>
      <c r="RJH140" s="59"/>
      <c r="RJI140" s="59"/>
      <c r="RJJ140" s="59"/>
      <c r="RJK140" s="59"/>
      <c r="RJL140" s="59"/>
      <c r="RJM140" s="59"/>
      <c r="RJN140" s="59"/>
      <c r="RJO140" s="59"/>
      <c r="RJP140" s="59"/>
      <c r="RJQ140" s="59"/>
      <c r="RJR140" s="59"/>
      <c r="RJS140" s="59"/>
      <c r="RJT140" s="59"/>
      <c r="RJU140" s="59"/>
      <c r="RJV140" s="59"/>
      <c r="RJW140" s="59"/>
      <c r="RJX140" s="59"/>
      <c r="RJY140" s="59"/>
      <c r="RJZ140" s="59"/>
      <c r="RKA140" s="59"/>
      <c r="RKB140" s="59"/>
      <c r="RKC140" s="59"/>
      <c r="RKD140" s="59"/>
      <c r="RKE140" s="59"/>
      <c r="RKF140" s="59"/>
      <c r="RKG140" s="59"/>
      <c r="RKH140" s="59"/>
      <c r="RKI140" s="59"/>
      <c r="RKJ140" s="59"/>
      <c r="RKK140" s="59"/>
      <c r="RKL140" s="59"/>
      <c r="RKM140" s="59"/>
      <c r="RKN140" s="59"/>
      <c r="RKO140" s="59"/>
      <c r="RKP140" s="59"/>
      <c r="RKQ140" s="59"/>
      <c r="RKR140" s="59"/>
      <c r="RKS140" s="59"/>
      <c r="RKT140" s="59"/>
      <c r="RKU140" s="59"/>
      <c r="RKV140" s="59"/>
      <c r="RKW140" s="59"/>
      <c r="RKX140" s="59"/>
      <c r="RKY140" s="59"/>
      <c r="RKZ140" s="59"/>
      <c r="RLC140" s="59"/>
      <c r="RLD140" s="59"/>
      <c r="RLI140" s="59"/>
      <c r="RLJ140" s="59"/>
      <c r="RLK140" s="59"/>
      <c r="RLL140" s="59"/>
      <c r="RLM140" s="59"/>
      <c r="RLN140" s="59"/>
      <c r="RLO140" s="59"/>
      <c r="RLP140" s="59"/>
      <c r="RLQ140" s="59"/>
      <c r="RLR140" s="59"/>
      <c r="RLS140" s="59"/>
      <c r="RLT140" s="59"/>
      <c r="RLU140" s="59"/>
      <c r="RLV140" s="59"/>
      <c r="RLW140" s="59"/>
      <c r="RLX140" s="59"/>
      <c r="RLY140" s="59"/>
      <c r="RLZ140" s="59"/>
      <c r="RMA140" s="59"/>
      <c r="RMB140" s="59"/>
      <c r="RMC140" s="59"/>
      <c r="RMD140" s="59"/>
      <c r="RME140" s="59"/>
      <c r="RMF140" s="59"/>
      <c r="RMG140" s="59"/>
      <c r="RMH140" s="59"/>
      <c r="RMI140" s="59"/>
      <c r="RMJ140" s="59"/>
      <c r="RMK140" s="59"/>
      <c r="RML140" s="59"/>
      <c r="RMM140" s="59"/>
      <c r="RMN140" s="59"/>
      <c r="RMO140" s="59"/>
      <c r="RMP140" s="59"/>
      <c r="RMQ140" s="59"/>
      <c r="RMR140" s="59"/>
      <c r="RMS140" s="59"/>
      <c r="RMT140" s="59"/>
      <c r="RMU140" s="59"/>
      <c r="RMV140" s="59"/>
      <c r="RMW140" s="59"/>
      <c r="RMX140" s="59"/>
      <c r="RMY140" s="59"/>
      <c r="RMZ140" s="59"/>
      <c r="RNA140" s="59"/>
      <c r="RNB140" s="59"/>
      <c r="RNC140" s="59"/>
      <c r="RND140" s="59"/>
      <c r="RNE140" s="59"/>
      <c r="RNF140" s="59"/>
      <c r="RNG140" s="59"/>
      <c r="RNH140" s="59"/>
      <c r="RNI140" s="59"/>
      <c r="RNJ140" s="59"/>
      <c r="RNK140" s="59"/>
      <c r="RNL140" s="59"/>
      <c r="RNM140" s="59"/>
      <c r="RNN140" s="59"/>
      <c r="RNO140" s="59"/>
      <c r="RNP140" s="59"/>
      <c r="RNQ140" s="59"/>
      <c r="RNR140" s="59"/>
      <c r="RNS140" s="59"/>
      <c r="RNT140" s="59"/>
      <c r="RNU140" s="59"/>
      <c r="RNV140" s="59"/>
      <c r="RNW140" s="59"/>
      <c r="RNX140" s="59"/>
      <c r="RNY140" s="59"/>
      <c r="RNZ140" s="59"/>
      <c r="ROA140" s="59"/>
      <c r="ROB140" s="59"/>
      <c r="ROC140" s="59"/>
      <c r="ROD140" s="59"/>
      <c r="ROE140" s="59"/>
      <c r="ROF140" s="59"/>
      <c r="ROG140" s="59"/>
      <c r="ROH140" s="59"/>
      <c r="ROI140" s="59"/>
      <c r="ROJ140" s="59"/>
      <c r="ROK140" s="59"/>
      <c r="ROL140" s="59"/>
      <c r="ROM140" s="59"/>
      <c r="RON140" s="59"/>
      <c r="ROO140" s="59"/>
      <c r="ROP140" s="59"/>
      <c r="ROQ140" s="59"/>
      <c r="ROR140" s="59"/>
      <c r="ROS140" s="59"/>
      <c r="ROT140" s="59"/>
      <c r="ROU140" s="59"/>
      <c r="ROV140" s="59"/>
      <c r="ROW140" s="59"/>
      <c r="ROX140" s="59"/>
      <c r="ROY140" s="59"/>
      <c r="ROZ140" s="59"/>
      <c r="RPA140" s="59"/>
      <c r="RPB140" s="59"/>
      <c r="RPC140" s="59"/>
      <c r="RPD140" s="59"/>
      <c r="RPE140" s="59"/>
      <c r="RPF140" s="59"/>
      <c r="RPG140" s="59"/>
      <c r="RPH140" s="59"/>
      <c r="RPI140" s="59"/>
      <c r="RPJ140" s="59"/>
      <c r="RPK140" s="59"/>
      <c r="RPL140" s="59"/>
      <c r="RPM140" s="59"/>
      <c r="RPN140" s="59"/>
      <c r="RPO140" s="59"/>
      <c r="RPP140" s="59"/>
      <c r="RPQ140" s="59"/>
      <c r="RPR140" s="59"/>
      <c r="RPS140" s="59"/>
      <c r="RPT140" s="59"/>
      <c r="RPU140" s="59"/>
      <c r="RPV140" s="59"/>
      <c r="RPW140" s="59"/>
      <c r="RPX140" s="59"/>
      <c r="RPY140" s="59"/>
      <c r="RPZ140" s="59"/>
      <c r="RQA140" s="59"/>
      <c r="RQB140" s="59"/>
      <c r="RQC140" s="59"/>
      <c r="RQD140" s="59"/>
      <c r="RQE140" s="59"/>
      <c r="RQF140" s="59"/>
      <c r="RQG140" s="59"/>
      <c r="RQH140" s="59"/>
      <c r="RQI140" s="59"/>
      <c r="RQJ140" s="59"/>
      <c r="RQK140" s="59"/>
      <c r="RQL140" s="59"/>
      <c r="RQM140" s="59"/>
      <c r="RQN140" s="59"/>
      <c r="RQO140" s="59"/>
      <c r="RQP140" s="59"/>
      <c r="RQQ140" s="59"/>
      <c r="RQR140" s="59"/>
      <c r="RQS140" s="59"/>
      <c r="RQT140" s="59"/>
      <c r="RQU140" s="59"/>
      <c r="RQV140" s="59"/>
      <c r="RQW140" s="59"/>
      <c r="RQX140" s="59"/>
      <c r="RQY140" s="59"/>
      <c r="RQZ140" s="59"/>
      <c r="RRA140" s="59"/>
      <c r="RRB140" s="59"/>
      <c r="RRC140" s="59"/>
      <c r="RRD140" s="59"/>
      <c r="RRE140" s="59"/>
      <c r="RRF140" s="59"/>
      <c r="RRG140" s="59"/>
      <c r="RRH140" s="59"/>
      <c r="RRI140" s="59"/>
      <c r="RRJ140" s="59"/>
      <c r="RRK140" s="59"/>
      <c r="RRL140" s="59"/>
      <c r="RRM140" s="59"/>
      <c r="RRN140" s="59"/>
      <c r="RRO140" s="59"/>
      <c r="RRP140" s="59"/>
      <c r="RRQ140" s="59"/>
      <c r="RRR140" s="59"/>
      <c r="RRS140" s="59"/>
      <c r="RRT140" s="59"/>
      <c r="RRU140" s="59"/>
      <c r="RRV140" s="59"/>
      <c r="RRW140" s="59"/>
      <c r="RRX140" s="59"/>
      <c r="RRY140" s="59"/>
      <c r="RRZ140" s="59"/>
      <c r="RSA140" s="59"/>
      <c r="RSB140" s="59"/>
      <c r="RSC140" s="59"/>
      <c r="RSD140" s="59"/>
      <c r="RSE140" s="59"/>
      <c r="RSF140" s="59"/>
      <c r="RSG140" s="59"/>
      <c r="RSH140" s="59"/>
      <c r="RSI140" s="59"/>
      <c r="RSJ140" s="59"/>
      <c r="RSK140" s="59"/>
      <c r="RSL140" s="59"/>
      <c r="RSM140" s="59"/>
      <c r="RSN140" s="59"/>
      <c r="RSO140" s="59"/>
      <c r="RSP140" s="59"/>
      <c r="RSQ140" s="59"/>
      <c r="RSR140" s="59"/>
      <c r="RSS140" s="59"/>
      <c r="RST140" s="59"/>
      <c r="RSU140" s="59"/>
      <c r="RSV140" s="59"/>
      <c r="RSW140" s="59"/>
      <c r="RSX140" s="59"/>
      <c r="RSY140" s="59"/>
      <c r="RSZ140" s="59"/>
      <c r="RTA140" s="59"/>
      <c r="RTB140" s="59"/>
      <c r="RTC140" s="59"/>
      <c r="RTD140" s="59"/>
      <c r="RTE140" s="59"/>
      <c r="RTF140" s="59"/>
      <c r="RTG140" s="59"/>
      <c r="RTH140" s="59"/>
      <c r="RTI140" s="59"/>
      <c r="RTJ140" s="59"/>
      <c r="RTK140" s="59"/>
      <c r="RTL140" s="59"/>
      <c r="RTM140" s="59"/>
      <c r="RTN140" s="59"/>
      <c r="RTO140" s="59"/>
      <c r="RTP140" s="59"/>
      <c r="RTQ140" s="59"/>
      <c r="RTR140" s="59"/>
      <c r="RTS140" s="59"/>
      <c r="RTT140" s="59"/>
      <c r="RTU140" s="59"/>
      <c r="RTV140" s="59"/>
      <c r="RTW140" s="59"/>
      <c r="RTX140" s="59"/>
      <c r="RTY140" s="59"/>
      <c r="RTZ140" s="59"/>
      <c r="RUA140" s="59"/>
      <c r="RUB140" s="59"/>
      <c r="RUC140" s="59"/>
      <c r="RUD140" s="59"/>
      <c r="RUE140" s="59"/>
      <c r="RUF140" s="59"/>
      <c r="RUG140" s="59"/>
      <c r="RUH140" s="59"/>
      <c r="RUI140" s="59"/>
      <c r="RUJ140" s="59"/>
      <c r="RUK140" s="59"/>
      <c r="RUL140" s="59"/>
      <c r="RUM140" s="59"/>
      <c r="RUN140" s="59"/>
      <c r="RUO140" s="59"/>
      <c r="RUP140" s="59"/>
      <c r="RUQ140" s="59"/>
      <c r="RUR140" s="59"/>
      <c r="RUS140" s="59"/>
      <c r="RUT140" s="59"/>
      <c r="RUU140" s="59"/>
      <c r="RUV140" s="59"/>
      <c r="RUY140" s="59"/>
      <c r="RUZ140" s="59"/>
      <c r="RVE140" s="59"/>
      <c r="RVF140" s="59"/>
      <c r="RVG140" s="59"/>
      <c r="RVH140" s="59"/>
      <c r="RVI140" s="59"/>
      <c r="RVJ140" s="59"/>
      <c r="RVK140" s="59"/>
      <c r="RVL140" s="59"/>
      <c r="RVM140" s="59"/>
      <c r="RVN140" s="59"/>
      <c r="RVO140" s="59"/>
      <c r="RVP140" s="59"/>
      <c r="RVQ140" s="59"/>
      <c r="RVR140" s="59"/>
      <c r="RVS140" s="59"/>
      <c r="RVT140" s="59"/>
      <c r="RVU140" s="59"/>
      <c r="RVV140" s="59"/>
      <c r="RVW140" s="59"/>
      <c r="RVX140" s="59"/>
      <c r="RVY140" s="59"/>
      <c r="RVZ140" s="59"/>
      <c r="RWA140" s="59"/>
      <c r="RWB140" s="59"/>
      <c r="RWC140" s="59"/>
      <c r="RWD140" s="59"/>
      <c r="RWE140" s="59"/>
      <c r="RWF140" s="59"/>
      <c r="RWG140" s="59"/>
      <c r="RWH140" s="59"/>
      <c r="RWI140" s="59"/>
      <c r="RWJ140" s="59"/>
      <c r="RWK140" s="59"/>
      <c r="RWL140" s="59"/>
      <c r="RWM140" s="59"/>
      <c r="RWN140" s="59"/>
      <c r="RWO140" s="59"/>
      <c r="RWP140" s="59"/>
      <c r="RWQ140" s="59"/>
      <c r="RWR140" s="59"/>
      <c r="RWS140" s="59"/>
      <c r="RWT140" s="59"/>
      <c r="RWU140" s="59"/>
      <c r="RWV140" s="59"/>
      <c r="RWW140" s="59"/>
      <c r="RWX140" s="59"/>
      <c r="RWY140" s="59"/>
      <c r="RWZ140" s="59"/>
      <c r="RXA140" s="59"/>
      <c r="RXB140" s="59"/>
      <c r="RXC140" s="59"/>
      <c r="RXD140" s="59"/>
      <c r="RXE140" s="59"/>
      <c r="RXF140" s="59"/>
      <c r="RXG140" s="59"/>
      <c r="RXH140" s="59"/>
      <c r="RXI140" s="59"/>
      <c r="RXJ140" s="59"/>
      <c r="RXK140" s="59"/>
      <c r="RXL140" s="59"/>
      <c r="RXM140" s="59"/>
      <c r="RXN140" s="59"/>
      <c r="RXO140" s="59"/>
      <c r="RXP140" s="59"/>
      <c r="RXQ140" s="59"/>
      <c r="RXR140" s="59"/>
      <c r="RXS140" s="59"/>
      <c r="RXT140" s="59"/>
      <c r="RXU140" s="59"/>
      <c r="RXV140" s="59"/>
      <c r="RXW140" s="59"/>
      <c r="RXX140" s="59"/>
      <c r="RXY140" s="59"/>
      <c r="RXZ140" s="59"/>
      <c r="RYA140" s="59"/>
      <c r="RYB140" s="59"/>
      <c r="RYC140" s="59"/>
      <c r="RYD140" s="59"/>
      <c r="RYE140" s="59"/>
      <c r="RYF140" s="59"/>
      <c r="RYG140" s="59"/>
      <c r="RYH140" s="59"/>
      <c r="RYI140" s="59"/>
      <c r="RYJ140" s="59"/>
      <c r="RYK140" s="59"/>
      <c r="RYL140" s="59"/>
      <c r="RYM140" s="59"/>
      <c r="RYN140" s="59"/>
      <c r="RYO140" s="59"/>
      <c r="RYP140" s="59"/>
      <c r="RYQ140" s="59"/>
      <c r="RYR140" s="59"/>
      <c r="RYS140" s="59"/>
      <c r="RYT140" s="59"/>
      <c r="RYU140" s="59"/>
      <c r="RYV140" s="59"/>
      <c r="RYW140" s="59"/>
      <c r="RYX140" s="59"/>
      <c r="RYY140" s="59"/>
      <c r="RYZ140" s="59"/>
      <c r="RZA140" s="59"/>
      <c r="RZB140" s="59"/>
      <c r="RZC140" s="59"/>
      <c r="RZD140" s="59"/>
      <c r="RZE140" s="59"/>
      <c r="RZF140" s="59"/>
      <c r="RZG140" s="59"/>
      <c r="RZH140" s="59"/>
      <c r="RZI140" s="59"/>
      <c r="RZJ140" s="59"/>
      <c r="RZK140" s="59"/>
      <c r="RZL140" s="59"/>
      <c r="RZM140" s="59"/>
      <c r="RZN140" s="59"/>
      <c r="RZO140" s="59"/>
      <c r="RZP140" s="59"/>
      <c r="RZQ140" s="59"/>
      <c r="RZR140" s="59"/>
      <c r="RZS140" s="59"/>
      <c r="RZT140" s="59"/>
      <c r="RZU140" s="59"/>
      <c r="RZV140" s="59"/>
      <c r="RZW140" s="59"/>
      <c r="RZX140" s="59"/>
      <c r="RZY140" s="59"/>
      <c r="RZZ140" s="59"/>
      <c r="SAA140" s="59"/>
      <c r="SAB140" s="59"/>
      <c r="SAC140" s="59"/>
      <c r="SAD140" s="59"/>
      <c r="SAE140" s="59"/>
      <c r="SAF140" s="59"/>
      <c r="SAG140" s="59"/>
      <c r="SAH140" s="59"/>
      <c r="SAI140" s="59"/>
      <c r="SAJ140" s="59"/>
      <c r="SAK140" s="59"/>
      <c r="SAL140" s="59"/>
      <c r="SAM140" s="59"/>
      <c r="SAN140" s="59"/>
      <c r="SAO140" s="59"/>
      <c r="SAP140" s="59"/>
      <c r="SAQ140" s="59"/>
      <c r="SAR140" s="59"/>
      <c r="SAS140" s="59"/>
      <c r="SAT140" s="59"/>
      <c r="SAU140" s="59"/>
      <c r="SAV140" s="59"/>
      <c r="SAW140" s="59"/>
      <c r="SAX140" s="59"/>
      <c r="SAY140" s="59"/>
      <c r="SAZ140" s="59"/>
      <c r="SBA140" s="59"/>
      <c r="SBB140" s="59"/>
      <c r="SBC140" s="59"/>
      <c r="SBD140" s="59"/>
      <c r="SBE140" s="59"/>
      <c r="SBF140" s="59"/>
      <c r="SBG140" s="59"/>
      <c r="SBH140" s="59"/>
      <c r="SBI140" s="59"/>
      <c r="SBJ140" s="59"/>
      <c r="SBK140" s="59"/>
      <c r="SBL140" s="59"/>
      <c r="SBM140" s="59"/>
      <c r="SBN140" s="59"/>
      <c r="SBO140" s="59"/>
      <c r="SBP140" s="59"/>
      <c r="SBQ140" s="59"/>
      <c r="SBR140" s="59"/>
      <c r="SBS140" s="59"/>
      <c r="SBT140" s="59"/>
      <c r="SBU140" s="59"/>
      <c r="SBV140" s="59"/>
      <c r="SBW140" s="59"/>
      <c r="SBX140" s="59"/>
      <c r="SBY140" s="59"/>
      <c r="SBZ140" s="59"/>
      <c r="SCA140" s="59"/>
      <c r="SCB140" s="59"/>
      <c r="SCC140" s="59"/>
      <c r="SCD140" s="59"/>
      <c r="SCE140" s="59"/>
      <c r="SCF140" s="59"/>
      <c r="SCG140" s="59"/>
      <c r="SCH140" s="59"/>
      <c r="SCI140" s="59"/>
      <c r="SCJ140" s="59"/>
      <c r="SCK140" s="59"/>
      <c r="SCL140" s="59"/>
      <c r="SCM140" s="59"/>
      <c r="SCN140" s="59"/>
      <c r="SCO140" s="59"/>
      <c r="SCP140" s="59"/>
      <c r="SCQ140" s="59"/>
      <c r="SCR140" s="59"/>
      <c r="SCS140" s="59"/>
      <c r="SCT140" s="59"/>
      <c r="SCU140" s="59"/>
      <c r="SCV140" s="59"/>
      <c r="SCW140" s="59"/>
      <c r="SCX140" s="59"/>
      <c r="SCY140" s="59"/>
      <c r="SCZ140" s="59"/>
      <c r="SDA140" s="59"/>
      <c r="SDB140" s="59"/>
      <c r="SDC140" s="59"/>
      <c r="SDD140" s="59"/>
      <c r="SDE140" s="59"/>
      <c r="SDF140" s="59"/>
      <c r="SDG140" s="59"/>
      <c r="SDH140" s="59"/>
      <c r="SDI140" s="59"/>
      <c r="SDJ140" s="59"/>
      <c r="SDK140" s="59"/>
      <c r="SDL140" s="59"/>
      <c r="SDM140" s="59"/>
      <c r="SDN140" s="59"/>
      <c r="SDO140" s="59"/>
      <c r="SDP140" s="59"/>
      <c r="SDQ140" s="59"/>
      <c r="SDR140" s="59"/>
      <c r="SDS140" s="59"/>
      <c r="SDT140" s="59"/>
      <c r="SDU140" s="59"/>
      <c r="SDV140" s="59"/>
      <c r="SDW140" s="59"/>
      <c r="SDX140" s="59"/>
      <c r="SDY140" s="59"/>
      <c r="SDZ140" s="59"/>
      <c r="SEA140" s="59"/>
      <c r="SEB140" s="59"/>
      <c r="SEC140" s="59"/>
      <c r="SED140" s="59"/>
      <c r="SEE140" s="59"/>
      <c r="SEF140" s="59"/>
      <c r="SEG140" s="59"/>
      <c r="SEH140" s="59"/>
      <c r="SEI140" s="59"/>
      <c r="SEJ140" s="59"/>
      <c r="SEK140" s="59"/>
      <c r="SEL140" s="59"/>
      <c r="SEM140" s="59"/>
      <c r="SEN140" s="59"/>
      <c r="SEO140" s="59"/>
      <c r="SEP140" s="59"/>
      <c r="SEQ140" s="59"/>
      <c r="SER140" s="59"/>
      <c r="SEU140" s="59"/>
      <c r="SEV140" s="59"/>
      <c r="SFA140" s="59"/>
      <c r="SFB140" s="59"/>
      <c r="SFC140" s="59"/>
      <c r="SFD140" s="59"/>
      <c r="SFE140" s="59"/>
      <c r="SFF140" s="59"/>
      <c r="SFG140" s="59"/>
      <c r="SFH140" s="59"/>
      <c r="SFI140" s="59"/>
      <c r="SFJ140" s="59"/>
      <c r="SFK140" s="59"/>
      <c r="SFL140" s="59"/>
      <c r="SFM140" s="59"/>
      <c r="SFN140" s="59"/>
      <c r="SFO140" s="59"/>
      <c r="SFP140" s="59"/>
      <c r="SFQ140" s="59"/>
      <c r="SFR140" s="59"/>
      <c r="SFS140" s="59"/>
      <c r="SFT140" s="59"/>
      <c r="SFU140" s="59"/>
      <c r="SFV140" s="59"/>
      <c r="SFW140" s="59"/>
      <c r="SFX140" s="59"/>
      <c r="SFY140" s="59"/>
      <c r="SFZ140" s="59"/>
      <c r="SGA140" s="59"/>
      <c r="SGB140" s="59"/>
      <c r="SGC140" s="59"/>
      <c r="SGD140" s="59"/>
      <c r="SGE140" s="59"/>
      <c r="SGF140" s="59"/>
      <c r="SGG140" s="59"/>
      <c r="SGH140" s="59"/>
      <c r="SGI140" s="59"/>
      <c r="SGJ140" s="59"/>
      <c r="SGK140" s="59"/>
      <c r="SGL140" s="59"/>
      <c r="SGM140" s="59"/>
      <c r="SGN140" s="59"/>
      <c r="SGO140" s="59"/>
      <c r="SGP140" s="59"/>
      <c r="SGQ140" s="59"/>
      <c r="SGR140" s="59"/>
      <c r="SGS140" s="59"/>
      <c r="SGT140" s="59"/>
      <c r="SGU140" s="59"/>
      <c r="SGV140" s="59"/>
      <c r="SGW140" s="59"/>
      <c r="SGX140" s="59"/>
      <c r="SGY140" s="59"/>
      <c r="SGZ140" s="59"/>
      <c r="SHA140" s="59"/>
      <c r="SHB140" s="59"/>
      <c r="SHC140" s="59"/>
      <c r="SHD140" s="59"/>
      <c r="SHE140" s="59"/>
      <c r="SHF140" s="59"/>
      <c r="SHG140" s="59"/>
      <c r="SHH140" s="59"/>
      <c r="SHI140" s="59"/>
      <c r="SHJ140" s="59"/>
      <c r="SHK140" s="59"/>
      <c r="SHL140" s="59"/>
      <c r="SHM140" s="59"/>
      <c r="SHN140" s="59"/>
      <c r="SHO140" s="59"/>
      <c r="SHP140" s="59"/>
      <c r="SHQ140" s="59"/>
      <c r="SHR140" s="59"/>
      <c r="SHS140" s="59"/>
      <c r="SHT140" s="59"/>
      <c r="SHU140" s="59"/>
      <c r="SHV140" s="59"/>
      <c r="SHW140" s="59"/>
      <c r="SHX140" s="59"/>
      <c r="SHY140" s="59"/>
      <c r="SHZ140" s="59"/>
      <c r="SIA140" s="59"/>
      <c r="SIB140" s="59"/>
      <c r="SIC140" s="59"/>
      <c r="SID140" s="59"/>
      <c r="SIE140" s="59"/>
      <c r="SIF140" s="59"/>
      <c r="SIG140" s="59"/>
      <c r="SIH140" s="59"/>
      <c r="SII140" s="59"/>
      <c r="SIJ140" s="59"/>
      <c r="SIK140" s="59"/>
      <c r="SIL140" s="59"/>
      <c r="SIM140" s="59"/>
      <c r="SIN140" s="59"/>
      <c r="SIO140" s="59"/>
      <c r="SIP140" s="59"/>
      <c r="SIQ140" s="59"/>
      <c r="SIR140" s="59"/>
      <c r="SIS140" s="59"/>
      <c r="SIT140" s="59"/>
      <c r="SIU140" s="59"/>
      <c r="SIV140" s="59"/>
      <c r="SIW140" s="59"/>
      <c r="SIX140" s="59"/>
      <c r="SIY140" s="59"/>
      <c r="SIZ140" s="59"/>
      <c r="SJA140" s="59"/>
      <c r="SJB140" s="59"/>
      <c r="SJC140" s="59"/>
      <c r="SJD140" s="59"/>
      <c r="SJE140" s="59"/>
      <c r="SJF140" s="59"/>
      <c r="SJG140" s="59"/>
      <c r="SJH140" s="59"/>
      <c r="SJI140" s="59"/>
      <c r="SJJ140" s="59"/>
      <c r="SJK140" s="59"/>
      <c r="SJL140" s="59"/>
      <c r="SJM140" s="59"/>
      <c r="SJN140" s="59"/>
      <c r="SJO140" s="59"/>
      <c r="SJP140" s="59"/>
      <c r="SJQ140" s="59"/>
      <c r="SJR140" s="59"/>
      <c r="SJS140" s="59"/>
      <c r="SJT140" s="59"/>
      <c r="SJU140" s="59"/>
      <c r="SJV140" s="59"/>
      <c r="SJW140" s="59"/>
      <c r="SJX140" s="59"/>
      <c r="SJY140" s="59"/>
      <c r="SJZ140" s="59"/>
      <c r="SKA140" s="59"/>
      <c r="SKB140" s="59"/>
      <c r="SKC140" s="59"/>
      <c r="SKD140" s="59"/>
      <c r="SKE140" s="59"/>
      <c r="SKF140" s="59"/>
      <c r="SKG140" s="59"/>
      <c r="SKH140" s="59"/>
      <c r="SKI140" s="59"/>
      <c r="SKJ140" s="59"/>
      <c r="SKK140" s="59"/>
      <c r="SKL140" s="59"/>
      <c r="SKM140" s="59"/>
      <c r="SKN140" s="59"/>
      <c r="SKO140" s="59"/>
      <c r="SKP140" s="59"/>
      <c r="SKQ140" s="59"/>
      <c r="SKR140" s="59"/>
      <c r="SKS140" s="59"/>
      <c r="SKT140" s="59"/>
      <c r="SKU140" s="59"/>
      <c r="SKV140" s="59"/>
      <c r="SKW140" s="59"/>
      <c r="SKX140" s="59"/>
      <c r="SKY140" s="59"/>
      <c r="SKZ140" s="59"/>
      <c r="SLA140" s="59"/>
      <c r="SLB140" s="59"/>
      <c r="SLC140" s="59"/>
      <c r="SLD140" s="59"/>
      <c r="SLE140" s="59"/>
      <c r="SLF140" s="59"/>
      <c r="SLG140" s="59"/>
      <c r="SLH140" s="59"/>
      <c r="SLI140" s="59"/>
      <c r="SLJ140" s="59"/>
      <c r="SLK140" s="59"/>
      <c r="SLL140" s="59"/>
      <c r="SLM140" s="59"/>
      <c r="SLN140" s="59"/>
      <c r="SLO140" s="59"/>
      <c r="SLP140" s="59"/>
      <c r="SLQ140" s="59"/>
      <c r="SLR140" s="59"/>
      <c r="SLS140" s="59"/>
      <c r="SLT140" s="59"/>
      <c r="SLU140" s="59"/>
      <c r="SLV140" s="59"/>
      <c r="SLW140" s="59"/>
      <c r="SLX140" s="59"/>
      <c r="SLY140" s="59"/>
      <c r="SLZ140" s="59"/>
      <c r="SMA140" s="59"/>
      <c r="SMB140" s="59"/>
      <c r="SMC140" s="59"/>
      <c r="SMD140" s="59"/>
      <c r="SME140" s="59"/>
      <c r="SMF140" s="59"/>
      <c r="SMG140" s="59"/>
      <c r="SMH140" s="59"/>
      <c r="SMI140" s="59"/>
      <c r="SMJ140" s="59"/>
      <c r="SMK140" s="59"/>
      <c r="SML140" s="59"/>
      <c r="SMM140" s="59"/>
      <c r="SMN140" s="59"/>
      <c r="SMO140" s="59"/>
      <c r="SMP140" s="59"/>
      <c r="SMQ140" s="59"/>
      <c r="SMR140" s="59"/>
      <c r="SMS140" s="59"/>
      <c r="SMT140" s="59"/>
      <c r="SMU140" s="59"/>
      <c r="SMV140" s="59"/>
      <c r="SMW140" s="59"/>
      <c r="SMX140" s="59"/>
      <c r="SMY140" s="59"/>
      <c r="SMZ140" s="59"/>
      <c r="SNA140" s="59"/>
      <c r="SNB140" s="59"/>
      <c r="SNC140" s="59"/>
      <c r="SND140" s="59"/>
      <c r="SNE140" s="59"/>
      <c r="SNF140" s="59"/>
      <c r="SNG140" s="59"/>
      <c r="SNH140" s="59"/>
      <c r="SNI140" s="59"/>
      <c r="SNJ140" s="59"/>
      <c r="SNK140" s="59"/>
      <c r="SNL140" s="59"/>
      <c r="SNM140" s="59"/>
      <c r="SNN140" s="59"/>
      <c r="SNO140" s="59"/>
      <c r="SNP140" s="59"/>
      <c r="SNQ140" s="59"/>
      <c r="SNR140" s="59"/>
      <c r="SNS140" s="59"/>
      <c r="SNT140" s="59"/>
      <c r="SNU140" s="59"/>
      <c r="SNV140" s="59"/>
      <c r="SNW140" s="59"/>
      <c r="SNX140" s="59"/>
      <c r="SNY140" s="59"/>
      <c r="SNZ140" s="59"/>
      <c r="SOA140" s="59"/>
      <c r="SOB140" s="59"/>
      <c r="SOC140" s="59"/>
      <c r="SOD140" s="59"/>
      <c r="SOE140" s="59"/>
      <c r="SOF140" s="59"/>
      <c r="SOG140" s="59"/>
      <c r="SOH140" s="59"/>
      <c r="SOI140" s="59"/>
      <c r="SOJ140" s="59"/>
      <c r="SOK140" s="59"/>
      <c r="SOL140" s="59"/>
      <c r="SOM140" s="59"/>
      <c r="SON140" s="59"/>
      <c r="SOQ140" s="59"/>
      <c r="SOR140" s="59"/>
      <c r="SOW140" s="59"/>
      <c r="SOX140" s="59"/>
      <c r="SOY140" s="59"/>
      <c r="SOZ140" s="59"/>
      <c r="SPA140" s="59"/>
      <c r="SPB140" s="59"/>
      <c r="SPC140" s="59"/>
      <c r="SPD140" s="59"/>
      <c r="SPE140" s="59"/>
      <c r="SPF140" s="59"/>
      <c r="SPG140" s="59"/>
      <c r="SPH140" s="59"/>
      <c r="SPI140" s="59"/>
      <c r="SPJ140" s="59"/>
      <c r="SPK140" s="59"/>
      <c r="SPL140" s="59"/>
      <c r="SPM140" s="59"/>
      <c r="SPN140" s="59"/>
      <c r="SPO140" s="59"/>
      <c r="SPP140" s="59"/>
      <c r="SPQ140" s="59"/>
      <c r="SPR140" s="59"/>
      <c r="SPS140" s="59"/>
      <c r="SPT140" s="59"/>
      <c r="SPU140" s="59"/>
      <c r="SPV140" s="59"/>
      <c r="SPW140" s="59"/>
      <c r="SPX140" s="59"/>
      <c r="SPY140" s="59"/>
      <c r="SPZ140" s="59"/>
      <c r="SQA140" s="59"/>
      <c r="SQB140" s="59"/>
      <c r="SQC140" s="59"/>
      <c r="SQD140" s="59"/>
      <c r="SQE140" s="59"/>
      <c r="SQF140" s="59"/>
      <c r="SQG140" s="59"/>
      <c r="SQH140" s="59"/>
      <c r="SQI140" s="59"/>
      <c r="SQJ140" s="59"/>
      <c r="SQK140" s="59"/>
      <c r="SQL140" s="59"/>
      <c r="SQM140" s="59"/>
      <c r="SQN140" s="59"/>
      <c r="SQO140" s="59"/>
      <c r="SQP140" s="59"/>
      <c r="SQQ140" s="59"/>
      <c r="SQR140" s="59"/>
      <c r="SQS140" s="59"/>
      <c r="SQT140" s="59"/>
      <c r="SQU140" s="59"/>
      <c r="SQV140" s="59"/>
      <c r="SQW140" s="59"/>
      <c r="SQX140" s="59"/>
      <c r="SQY140" s="59"/>
      <c r="SQZ140" s="59"/>
      <c r="SRA140" s="59"/>
      <c r="SRB140" s="59"/>
      <c r="SRC140" s="59"/>
      <c r="SRD140" s="59"/>
      <c r="SRE140" s="59"/>
      <c r="SRF140" s="59"/>
      <c r="SRG140" s="59"/>
      <c r="SRH140" s="59"/>
      <c r="SRI140" s="59"/>
      <c r="SRJ140" s="59"/>
      <c r="SRK140" s="59"/>
      <c r="SRL140" s="59"/>
      <c r="SRM140" s="59"/>
      <c r="SRN140" s="59"/>
      <c r="SRO140" s="59"/>
      <c r="SRP140" s="59"/>
      <c r="SRQ140" s="59"/>
      <c r="SRR140" s="59"/>
      <c r="SRS140" s="59"/>
      <c r="SRT140" s="59"/>
      <c r="SRU140" s="59"/>
      <c r="SRV140" s="59"/>
      <c r="SRW140" s="59"/>
      <c r="SRX140" s="59"/>
      <c r="SRY140" s="59"/>
      <c r="SRZ140" s="59"/>
      <c r="SSA140" s="59"/>
      <c r="SSB140" s="59"/>
      <c r="SSC140" s="59"/>
      <c r="SSD140" s="59"/>
      <c r="SSE140" s="59"/>
      <c r="SSF140" s="59"/>
      <c r="SSG140" s="59"/>
      <c r="SSH140" s="59"/>
      <c r="SSI140" s="59"/>
      <c r="SSJ140" s="59"/>
      <c r="SSK140" s="59"/>
      <c r="SSL140" s="59"/>
      <c r="SSM140" s="59"/>
      <c r="SSN140" s="59"/>
      <c r="SSO140" s="59"/>
      <c r="SSP140" s="59"/>
      <c r="SSQ140" s="59"/>
      <c r="SSR140" s="59"/>
      <c r="SSS140" s="59"/>
      <c r="SST140" s="59"/>
      <c r="SSU140" s="59"/>
      <c r="SSV140" s="59"/>
      <c r="SSW140" s="59"/>
      <c r="SSX140" s="59"/>
      <c r="SSY140" s="59"/>
      <c r="SSZ140" s="59"/>
      <c r="STA140" s="59"/>
      <c r="STB140" s="59"/>
      <c r="STC140" s="59"/>
      <c r="STD140" s="59"/>
      <c r="STE140" s="59"/>
      <c r="STF140" s="59"/>
      <c r="STG140" s="59"/>
      <c r="STH140" s="59"/>
      <c r="STI140" s="59"/>
      <c r="STJ140" s="59"/>
      <c r="STK140" s="59"/>
      <c r="STL140" s="59"/>
      <c r="STM140" s="59"/>
      <c r="STN140" s="59"/>
      <c r="STO140" s="59"/>
      <c r="STP140" s="59"/>
      <c r="STQ140" s="59"/>
      <c r="STR140" s="59"/>
      <c r="STS140" s="59"/>
      <c r="STT140" s="59"/>
      <c r="STU140" s="59"/>
      <c r="STV140" s="59"/>
      <c r="STW140" s="59"/>
      <c r="STX140" s="59"/>
      <c r="STY140" s="59"/>
      <c r="STZ140" s="59"/>
      <c r="SUA140" s="59"/>
      <c r="SUB140" s="59"/>
      <c r="SUC140" s="59"/>
      <c r="SUD140" s="59"/>
      <c r="SUE140" s="59"/>
      <c r="SUF140" s="59"/>
      <c r="SUG140" s="59"/>
      <c r="SUH140" s="59"/>
      <c r="SUI140" s="59"/>
      <c r="SUJ140" s="59"/>
      <c r="SUK140" s="59"/>
      <c r="SUL140" s="59"/>
      <c r="SUM140" s="59"/>
      <c r="SUN140" s="59"/>
      <c r="SUO140" s="59"/>
      <c r="SUP140" s="59"/>
      <c r="SUQ140" s="59"/>
      <c r="SUR140" s="59"/>
      <c r="SUS140" s="59"/>
      <c r="SUT140" s="59"/>
      <c r="SUU140" s="59"/>
      <c r="SUV140" s="59"/>
      <c r="SUW140" s="59"/>
      <c r="SUX140" s="59"/>
      <c r="SUY140" s="59"/>
      <c r="SUZ140" s="59"/>
      <c r="SVA140" s="59"/>
      <c r="SVB140" s="59"/>
      <c r="SVC140" s="59"/>
      <c r="SVD140" s="59"/>
      <c r="SVE140" s="59"/>
      <c r="SVF140" s="59"/>
      <c r="SVG140" s="59"/>
      <c r="SVH140" s="59"/>
      <c r="SVI140" s="59"/>
      <c r="SVJ140" s="59"/>
      <c r="SVK140" s="59"/>
      <c r="SVL140" s="59"/>
      <c r="SVM140" s="59"/>
      <c r="SVN140" s="59"/>
      <c r="SVO140" s="59"/>
      <c r="SVP140" s="59"/>
      <c r="SVQ140" s="59"/>
      <c r="SVR140" s="59"/>
      <c r="SVS140" s="59"/>
      <c r="SVT140" s="59"/>
      <c r="SVU140" s="59"/>
      <c r="SVV140" s="59"/>
      <c r="SVW140" s="59"/>
      <c r="SVX140" s="59"/>
      <c r="SVY140" s="59"/>
      <c r="SVZ140" s="59"/>
      <c r="SWA140" s="59"/>
      <c r="SWB140" s="59"/>
      <c r="SWC140" s="59"/>
      <c r="SWD140" s="59"/>
      <c r="SWE140" s="59"/>
      <c r="SWF140" s="59"/>
      <c r="SWG140" s="59"/>
      <c r="SWH140" s="59"/>
      <c r="SWI140" s="59"/>
      <c r="SWJ140" s="59"/>
      <c r="SWK140" s="59"/>
      <c r="SWL140" s="59"/>
      <c r="SWM140" s="59"/>
      <c r="SWN140" s="59"/>
      <c r="SWO140" s="59"/>
      <c r="SWP140" s="59"/>
      <c r="SWQ140" s="59"/>
      <c r="SWR140" s="59"/>
      <c r="SWS140" s="59"/>
      <c r="SWT140" s="59"/>
      <c r="SWU140" s="59"/>
      <c r="SWV140" s="59"/>
      <c r="SWW140" s="59"/>
      <c r="SWX140" s="59"/>
      <c r="SWY140" s="59"/>
      <c r="SWZ140" s="59"/>
      <c r="SXA140" s="59"/>
      <c r="SXB140" s="59"/>
      <c r="SXC140" s="59"/>
      <c r="SXD140" s="59"/>
      <c r="SXE140" s="59"/>
      <c r="SXF140" s="59"/>
      <c r="SXG140" s="59"/>
      <c r="SXH140" s="59"/>
      <c r="SXI140" s="59"/>
      <c r="SXJ140" s="59"/>
      <c r="SXK140" s="59"/>
      <c r="SXL140" s="59"/>
      <c r="SXM140" s="59"/>
      <c r="SXN140" s="59"/>
      <c r="SXO140" s="59"/>
      <c r="SXP140" s="59"/>
      <c r="SXQ140" s="59"/>
      <c r="SXR140" s="59"/>
      <c r="SXS140" s="59"/>
      <c r="SXT140" s="59"/>
      <c r="SXU140" s="59"/>
      <c r="SXV140" s="59"/>
      <c r="SXW140" s="59"/>
      <c r="SXX140" s="59"/>
      <c r="SXY140" s="59"/>
      <c r="SXZ140" s="59"/>
      <c r="SYA140" s="59"/>
      <c r="SYB140" s="59"/>
      <c r="SYC140" s="59"/>
      <c r="SYD140" s="59"/>
      <c r="SYE140" s="59"/>
      <c r="SYF140" s="59"/>
      <c r="SYG140" s="59"/>
      <c r="SYH140" s="59"/>
      <c r="SYI140" s="59"/>
      <c r="SYJ140" s="59"/>
      <c r="SYM140" s="59"/>
      <c r="SYN140" s="59"/>
      <c r="SYS140" s="59"/>
      <c r="SYT140" s="59"/>
      <c r="SYU140" s="59"/>
      <c r="SYV140" s="59"/>
      <c r="SYW140" s="59"/>
      <c r="SYX140" s="59"/>
      <c r="SYY140" s="59"/>
      <c r="SYZ140" s="59"/>
      <c r="SZA140" s="59"/>
      <c r="SZB140" s="59"/>
      <c r="SZC140" s="59"/>
      <c r="SZD140" s="59"/>
      <c r="SZE140" s="59"/>
      <c r="SZF140" s="59"/>
      <c r="SZG140" s="59"/>
      <c r="SZH140" s="59"/>
      <c r="SZI140" s="59"/>
      <c r="SZJ140" s="59"/>
      <c r="SZK140" s="59"/>
      <c r="SZL140" s="59"/>
      <c r="SZM140" s="59"/>
      <c r="SZN140" s="59"/>
      <c r="SZO140" s="59"/>
      <c r="SZP140" s="59"/>
      <c r="SZQ140" s="59"/>
      <c r="SZR140" s="59"/>
      <c r="SZS140" s="59"/>
      <c r="SZT140" s="59"/>
      <c r="SZU140" s="59"/>
      <c r="SZV140" s="59"/>
      <c r="SZW140" s="59"/>
      <c r="SZX140" s="59"/>
      <c r="SZY140" s="59"/>
      <c r="SZZ140" s="59"/>
      <c r="TAA140" s="59"/>
      <c r="TAB140" s="59"/>
      <c r="TAC140" s="59"/>
      <c r="TAD140" s="59"/>
      <c r="TAE140" s="59"/>
      <c r="TAF140" s="59"/>
      <c r="TAG140" s="59"/>
      <c r="TAH140" s="59"/>
      <c r="TAI140" s="59"/>
      <c r="TAJ140" s="59"/>
      <c r="TAK140" s="59"/>
      <c r="TAL140" s="59"/>
      <c r="TAM140" s="59"/>
      <c r="TAN140" s="59"/>
      <c r="TAO140" s="59"/>
      <c r="TAP140" s="59"/>
      <c r="TAQ140" s="59"/>
      <c r="TAR140" s="59"/>
      <c r="TAS140" s="59"/>
      <c r="TAT140" s="59"/>
      <c r="TAU140" s="59"/>
      <c r="TAV140" s="59"/>
      <c r="TAW140" s="59"/>
      <c r="TAX140" s="59"/>
      <c r="TAY140" s="59"/>
      <c r="TAZ140" s="59"/>
      <c r="TBA140" s="59"/>
      <c r="TBB140" s="59"/>
      <c r="TBC140" s="59"/>
      <c r="TBD140" s="59"/>
      <c r="TBE140" s="59"/>
      <c r="TBF140" s="59"/>
      <c r="TBG140" s="59"/>
      <c r="TBH140" s="59"/>
      <c r="TBI140" s="59"/>
      <c r="TBJ140" s="59"/>
      <c r="TBK140" s="59"/>
      <c r="TBL140" s="59"/>
      <c r="TBM140" s="59"/>
      <c r="TBN140" s="59"/>
      <c r="TBO140" s="59"/>
      <c r="TBP140" s="59"/>
      <c r="TBQ140" s="59"/>
      <c r="TBR140" s="59"/>
      <c r="TBS140" s="59"/>
      <c r="TBT140" s="59"/>
      <c r="TBU140" s="59"/>
      <c r="TBV140" s="59"/>
      <c r="TBW140" s="59"/>
      <c r="TBX140" s="59"/>
      <c r="TBY140" s="59"/>
      <c r="TBZ140" s="59"/>
      <c r="TCA140" s="59"/>
      <c r="TCB140" s="59"/>
      <c r="TCC140" s="59"/>
      <c r="TCD140" s="59"/>
      <c r="TCE140" s="59"/>
      <c r="TCF140" s="59"/>
      <c r="TCG140" s="59"/>
      <c r="TCH140" s="59"/>
      <c r="TCI140" s="59"/>
      <c r="TCJ140" s="59"/>
      <c r="TCK140" s="59"/>
      <c r="TCL140" s="59"/>
      <c r="TCM140" s="59"/>
      <c r="TCN140" s="59"/>
      <c r="TCO140" s="59"/>
      <c r="TCP140" s="59"/>
      <c r="TCQ140" s="59"/>
      <c r="TCR140" s="59"/>
      <c r="TCS140" s="59"/>
      <c r="TCT140" s="59"/>
      <c r="TCU140" s="59"/>
      <c r="TCV140" s="59"/>
      <c r="TCW140" s="59"/>
      <c r="TCX140" s="59"/>
      <c r="TCY140" s="59"/>
      <c r="TCZ140" s="59"/>
      <c r="TDA140" s="59"/>
      <c r="TDB140" s="59"/>
      <c r="TDC140" s="59"/>
      <c r="TDD140" s="59"/>
      <c r="TDE140" s="59"/>
      <c r="TDF140" s="59"/>
      <c r="TDG140" s="59"/>
      <c r="TDH140" s="59"/>
      <c r="TDI140" s="59"/>
      <c r="TDJ140" s="59"/>
      <c r="TDK140" s="59"/>
      <c r="TDL140" s="59"/>
      <c r="TDM140" s="59"/>
      <c r="TDN140" s="59"/>
      <c r="TDO140" s="59"/>
      <c r="TDP140" s="59"/>
      <c r="TDQ140" s="59"/>
      <c r="TDR140" s="59"/>
      <c r="TDS140" s="59"/>
      <c r="TDT140" s="59"/>
      <c r="TDU140" s="59"/>
      <c r="TDV140" s="59"/>
      <c r="TDW140" s="59"/>
      <c r="TDX140" s="59"/>
      <c r="TDY140" s="59"/>
      <c r="TDZ140" s="59"/>
      <c r="TEA140" s="59"/>
      <c r="TEB140" s="59"/>
      <c r="TEC140" s="59"/>
      <c r="TED140" s="59"/>
      <c r="TEE140" s="59"/>
      <c r="TEF140" s="59"/>
      <c r="TEG140" s="59"/>
      <c r="TEH140" s="59"/>
      <c r="TEI140" s="59"/>
      <c r="TEJ140" s="59"/>
      <c r="TEK140" s="59"/>
      <c r="TEL140" s="59"/>
      <c r="TEM140" s="59"/>
      <c r="TEN140" s="59"/>
      <c r="TEO140" s="59"/>
      <c r="TEP140" s="59"/>
      <c r="TEQ140" s="59"/>
      <c r="TER140" s="59"/>
      <c r="TES140" s="59"/>
      <c r="TET140" s="59"/>
      <c r="TEU140" s="59"/>
      <c r="TEV140" s="59"/>
      <c r="TEW140" s="59"/>
      <c r="TEX140" s="59"/>
      <c r="TEY140" s="59"/>
      <c r="TEZ140" s="59"/>
      <c r="TFA140" s="59"/>
      <c r="TFB140" s="59"/>
      <c r="TFC140" s="59"/>
      <c r="TFD140" s="59"/>
      <c r="TFE140" s="59"/>
      <c r="TFF140" s="59"/>
      <c r="TFG140" s="59"/>
      <c r="TFH140" s="59"/>
      <c r="TFI140" s="59"/>
      <c r="TFJ140" s="59"/>
      <c r="TFK140" s="59"/>
      <c r="TFL140" s="59"/>
      <c r="TFM140" s="59"/>
      <c r="TFN140" s="59"/>
      <c r="TFO140" s="59"/>
      <c r="TFP140" s="59"/>
      <c r="TFQ140" s="59"/>
      <c r="TFR140" s="59"/>
      <c r="TFS140" s="59"/>
      <c r="TFT140" s="59"/>
      <c r="TFU140" s="59"/>
      <c r="TFV140" s="59"/>
      <c r="TFW140" s="59"/>
      <c r="TFX140" s="59"/>
      <c r="TFY140" s="59"/>
      <c r="TFZ140" s="59"/>
      <c r="TGA140" s="59"/>
      <c r="TGB140" s="59"/>
      <c r="TGC140" s="59"/>
      <c r="TGD140" s="59"/>
      <c r="TGE140" s="59"/>
      <c r="TGF140" s="59"/>
      <c r="TGG140" s="59"/>
      <c r="TGH140" s="59"/>
      <c r="TGI140" s="59"/>
      <c r="TGJ140" s="59"/>
      <c r="TGK140" s="59"/>
      <c r="TGL140" s="59"/>
      <c r="TGM140" s="59"/>
      <c r="TGN140" s="59"/>
      <c r="TGO140" s="59"/>
      <c r="TGP140" s="59"/>
      <c r="TGQ140" s="59"/>
      <c r="TGR140" s="59"/>
      <c r="TGS140" s="59"/>
      <c r="TGT140" s="59"/>
      <c r="TGU140" s="59"/>
      <c r="TGV140" s="59"/>
      <c r="TGW140" s="59"/>
      <c r="TGX140" s="59"/>
      <c r="TGY140" s="59"/>
      <c r="TGZ140" s="59"/>
      <c r="THA140" s="59"/>
      <c r="THB140" s="59"/>
      <c r="THC140" s="59"/>
      <c r="THD140" s="59"/>
      <c r="THE140" s="59"/>
      <c r="THF140" s="59"/>
      <c r="THG140" s="59"/>
      <c r="THH140" s="59"/>
      <c r="THI140" s="59"/>
      <c r="THJ140" s="59"/>
      <c r="THK140" s="59"/>
      <c r="THL140" s="59"/>
      <c r="THM140" s="59"/>
      <c r="THN140" s="59"/>
      <c r="THO140" s="59"/>
      <c r="THP140" s="59"/>
      <c r="THQ140" s="59"/>
      <c r="THR140" s="59"/>
      <c r="THS140" s="59"/>
      <c r="THT140" s="59"/>
      <c r="THU140" s="59"/>
      <c r="THV140" s="59"/>
      <c r="THW140" s="59"/>
      <c r="THX140" s="59"/>
      <c r="THY140" s="59"/>
      <c r="THZ140" s="59"/>
      <c r="TIA140" s="59"/>
      <c r="TIB140" s="59"/>
      <c r="TIC140" s="59"/>
      <c r="TID140" s="59"/>
      <c r="TIE140" s="59"/>
      <c r="TIF140" s="59"/>
      <c r="TII140" s="59"/>
      <c r="TIJ140" s="59"/>
      <c r="TIO140" s="59"/>
      <c r="TIP140" s="59"/>
      <c r="TIQ140" s="59"/>
      <c r="TIR140" s="59"/>
      <c r="TIS140" s="59"/>
      <c r="TIT140" s="59"/>
      <c r="TIU140" s="59"/>
      <c r="TIV140" s="59"/>
      <c r="TIW140" s="59"/>
      <c r="TIX140" s="59"/>
      <c r="TIY140" s="59"/>
      <c r="TIZ140" s="59"/>
      <c r="TJA140" s="59"/>
      <c r="TJB140" s="59"/>
      <c r="TJC140" s="59"/>
      <c r="TJD140" s="59"/>
      <c r="TJE140" s="59"/>
      <c r="TJF140" s="59"/>
      <c r="TJG140" s="59"/>
      <c r="TJH140" s="59"/>
      <c r="TJI140" s="59"/>
      <c r="TJJ140" s="59"/>
      <c r="TJK140" s="59"/>
      <c r="TJL140" s="59"/>
      <c r="TJM140" s="59"/>
      <c r="TJN140" s="59"/>
      <c r="TJO140" s="59"/>
      <c r="TJP140" s="59"/>
      <c r="TJQ140" s="59"/>
      <c r="TJR140" s="59"/>
      <c r="TJS140" s="59"/>
      <c r="TJT140" s="59"/>
      <c r="TJU140" s="59"/>
      <c r="TJV140" s="59"/>
      <c r="TJW140" s="59"/>
      <c r="TJX140" s="59"/>
      <c r="TJY140" s="59"/>
      <c r="TJZ140" s="59"/>
      <c r="TKA140" s="59"/>
      <c r="TKB140" s="59"/>
      <c r="TKC140" s="59"/>
      <c r="TKD140" s="59"/>
      <c r="TKE140" s="59"/>
      <c r="TKF140" s="59"/>
      <c r="TKG140" s="59"/>
      <c r="TKH140" s="59"/>
      <c r="TKI140" s="59"/>
      <c r="TKJ140" s="59"/>
      <c r="TKK140" s="59"/>
      <c r="TKL140" s="59"/>
      <c r="TKM140" s="59"/>
      <c r="TKN140" s="59"/>
      <c r="TKO140" s="59"/>
      <c r="TKP140" s="59"/>
      <c r="TKQ140" s="59"/>
      <c r="TKR140" s="59"/>
      <c r="TKS140" s="59"/>
      <c r="TKT140" s="59"/>
      <c r="TKU140" s="59"/>
      <c r="TKV140" s="59"/>
      <c r="TKW140" s="59"/>
      <c r="TKX140" s="59"/>
      <c r="TKY140" s="59"/>
      <c r="TKZ140" s="59"/>
      <c r="TLA140" s="59"/>
      <c r="TLB140" s="59"/>
      <c r="TLC140" s="59"/>
      <c r="TLD140" s="59"/>
      <c r="TLE140" s="59"/>
      <c r="TLF140" s="59"/>
      <c r="TLG140" s="59"/>
      <c r="TLH140" s="59"/>
      <c r="TLI140" s="59"/>
      <c r="TLJ140" s="59"/>
      <c r="TLK140" s="59"/>
      <c r="TLL140" s="59"/>
      <c r="TLM140" s="59"/>
      <c r="TLN140" s="59"/>
      <c r="TLO140" s="59"/>
      <c r="TLP140" s="59"/>
      <c r="TLQ140" s="59"/>
      <c r="TLR140" s="59"/>
      <c r="TLS140" s="59"/>
      <c r="TLT140" s="59"/>
      <c r="TLU140" s="59"/>
      <c r="TLV140" s="59"/>
      <c r="TLW140" s="59"/>
      <c r="TLX140" s="59"/>
      <c r="TLY140" s="59"/>
      <c r="TLZ140" s="59"/>
      <c r="TMA140" s="59"/>
      <c r="TMB140" s="59"/>
      <c r="TMC140" s="59"/>
      <c r="TMD140" s="59"/>
      <c r="TME140" s="59"/>
      <c r="TMF140" s="59"/>
      <c r="TMG140" s="59"/>
      <c r="TMH140" s="59"/>
      <c r="TMI140" s="59"/>
      <c r="TMJ140" s="59"/>
      <c r="TMK140" s="59"/>
      <c r="TML140" s="59"/>
      <c r="TMM140" s="59"/>
      <c r="TMN140" s="59"/>
      <c r="TMO140" s="59"/>
      <c r="TMP140" s="59"/>
      <c r="TMQ140" s="59"/>
      <c r="TMR140" s="59"/>
      <c r="TMS140" s="59"/>
      <c r="TMT140" s="59"/>
      <c r="TMU140" s="59"/>
      <c r="TMV140" s="59"/>
      <c r="TMW140" s="59"/>
      <c r="TMX140" s="59"/>
      <c r="TMY140" s="59"/>
      <c r="TMZ140" s="59"/>
      <c r="TNA140" s="59"/>
      <c r="TNB140" s="59"/>
      <c r="TNC140" s="59"/>
      <c r="TND140" s="59"/>
      <c r="TNE140" s="59"/>
      <c r="TNF140" s="59"/>
      <c r="TNG140" s="59"/>
      <c r="TNH140" s="59"/>
      <c r="TNI140" s="59"/>
      <c r="TNJ140" s="59"/>
      <c r="TNK140" s="59"/>
      <c r="TNL140" s="59"/>
      <c r="TNM140" s="59"/>
      <c r="TNN140" s="59"/>
      <c r="TNO140" s="59"/>
      <c r="TNP140" s="59"/>
      <c r="TNQ140" s="59"/>
      <c r="TNR140" s="59"/>
      <c r="TNS140" s="59"/>
      <c r="TNT140" s="59"/>
      <c r="TNU140" s="59"/>
      <c r="TNV140" s="59"/>
      <c r="TNW140" s="59"/>
      <c r="TNX140" s="59"/>
      <c r="TNY140" s="59"/>
      <c r="TNZ140" s="59"/>
      <c r="TOA140" s="59"/>
      <c r="TOB140" s="59"/>
      <c r="TOC140" s="59"/>
      <c r="TOD140" s="59"/>
      <c r="TOE140" s="59"/>
      <c r="TOF140" s="59"/>
      <c r="TOG140" s="59"/>
      <c r="TOH140" s="59"/>
      <c r="TOI140" s="59"/>
      <c r="TOJ140" s="59"/>
      <c r="TOK140" s="59"/>
      <c r="TOL140" s="59"/>
      <c r="TOM140" s="59"/>
      <c r="TON140" s="59"/>
      <c r="TOO140" s="59"/>
      <c r="TOP140" s="59"/>
      <c r="TOQ140" s="59"/>
      <c r="TOR140" s="59"/>
      <c r="TOS140" s="59"/>
      <c r="TOT140" s="59"/>
      <c r="TOU140" s="59"/>
      <c r="TOV140" s="59"/>
      <c r="TOW140" s="59"/>
      <c r="TOX140" s="59"/>
      <c r="TOY140" s="59"/>
      <c r="TOZ140" s="59"/>
      <c r="TPA140" s="59"/>
      <c r="TPB140" s="59"/>
      <c r="TPC140" s="59"/>
      <c r="TPD140" s="59"/>
      <c r="TPE140" s="59"/>
      <c r="TPF140" s="59"/>
      <c r="TPG140" s="59"/>
      <c r="TPH140" s="59"/>
      <c r="TPI140" s="59"/>
      <c r="TPJ140" s="59"/>
      <c r="TPK140" s="59"/>
      <c r="TPL140" s="59"/>
      <c r="TPM140" s="59"/>
      <c r="TPN140" s="59"/>
      <c r="TPO140" s="59"/>
      <c r="TPP140" s="59"/>
      <c r="TPQ140" s="59"/>
      <c r="TPR140" s="59"/>
      <c r="TPS140" s="59"/>
      <c r="TPT140" s="59"/>
      <c r="TPU140" s="59"/>
      <c r="TPV140" s="59"/>
      <c r="TPW140" s="59"/>
      <c r="TPX140" s="59"/>
      <c r="TPY140" s="59"/>
      <c r="TPZ140" s="59"/>
      <c r="TQA140" s="59"/>
      <c r="TQB140" s="59"/>
      <c r="TQC140" s="59"/>
      <c r="TQD140" s="59"/>
      <c r="TQE140" s="59"/>
      <c r="TQF140" s="59"/>
      <c r="TQG140" s="59"/>
      <c r="TQH140" s="59"/>
      <c r="TQI140" s="59"/>
      <c r="TQJ140" s="59"/>
      <c r="TQK140" s="59"/>
      <c r="TQL140" s="59"/>
      <c r="TQM140" s="59"/>
      <c r="TQN140" s="59"/>
      <c r="TQO140" s="59"/>
      <c r="TQP140" s="59"/>
      <c r="TQQ140" s="59"/>
      <c r="TQR140" s="59"/>
      <c r="TQS140" s="59"/>
      <c r="TQT140" s="59"/>
      <c r="TQU140" s="59"/>
      <c r="TQV140" s="59"/>
      <c r="TQW140" s="59"/>
      <c r="TQX140" s="59"/>
      <c r="TQY140" s="59"/>
      <c r="TQZ140" s="59"/>
      <c r="TRA140" s="59"/>
      <c r="TRB140" s="59"/>
      <c r="TRC140" s="59"/>
      <c r="TRD140" s="59"/>
      <c r="TRE140" s="59"/>
      <c r="TRF140" s="59"/>
      <c r="TRG140" s="59"/>
      <c r="TRH140" s="59"/>
      <c r="TRI140" s="59"/>
      <c r="TRJ140" s="59"/>
      <c r="TRK140" s="59"/>
      <c r="TRL140" s="59"/>
      <c r="TRM140" s="59"/>
      <c r="TRN140" s="59"/>
      <c r="TRO140" s="59"/>
      <c r="TRP140" s="59"/>
      <c r="TRQ140" s="59"/>
      <c r="TRR140" s="59"/>
      <c r="TRS140" s="59"/>
      <c r="TRT140" s="59"/>
      <c r="TRU140" s="59"/>
      <c r="TRV140" s="59"/>
      <c r="TRW140" s="59"/>
      <c r="TRX140" s="59"/>
      <c r="TRY140" s="59"/>
      <c r="TRZ140" s="59"/>
      <c r="TSA140" s="59"/>
      <c r="TSB140" s="59"/>
      <c r="TSE140" s="59"/>
      <c r="TSF140" s="59"/>
      <c r="TSK140" s="59"/>
      <c r="TSL140" s="59"/>
      <c r="TSM140" s="59"/>
      <c r="TSN140" s="59"/>
      <c r="TSO140" s="59"/>
      <c r="TSP140" s="59"/>
      <c r="TSQ140" s="59"/>
      <c r="TSR140" s="59"/>
      <c r="TSS140" s="59"/>
      <c r="TST140" s="59"/>
      <c r="TSU140" s="59"/>
      <c r="TSV140" s="59"/>
      <c r="TSW140" s="59"/>
      <c r="TSX140" s="59"/>
      <c r="TSY140" s="59"/>
      <c r="TSZ140" s="59"/>
      <c r="TTA140" s="59"/>
      <c r="TTB140" s="59"/>
      <c r="TTC140" s="59"/>
      <c r="TTD140" s="59"/>
      <c r="TTE140" s="59"/>
      <c r="TTF140" s="59"/>
      <c r="TTG140" s="59"/>
      <c r="TTH140" s="59"/>
      <c r="TTI140" s="59"/>
      <c r="TTJ140" s="59"/>
      <c r="TTK140" s="59"/>
      <c r="TTL140" s="59"/>
      <c r="TTM140" s="59"/>
      <c r="TTN140" s="59"/>
      <c r="TTO140" s="59"/>
      <c r="TTP140" s="59"/>
      <c r="TTQ140" s="59"/>
      <c r="TTR140" s="59"/>
      <c r="TTS140" s="59"/>
      <c r="TTT140" s="59"/>
      <c r="TTU140" s="59"/>
      <c r="TTV140" s="59"/>
      <c r="TTW140" s="59"/>
      <c r="TTX140" s="59"/>
      <c r="TTY140" s="59"/>
      <c r="TTZ140" s="59"/>
      <c r="TUA140" s="59"/>
      <c r="TUB140" s="59"/>
      <c r="TUC140" s="59"/>
      <c r="TUD140" s="59"/>
      <c r="TUE140" s="59"/>
      <c r="TUF140" s="59"/>
      <c r="TUG140" s="59"/>
      <c r="TUH140" s="59"/>
      <c r="TUI140" s="59"/>
      <c r="TUJ140" s="59"/>
      <c r="TUK140" s="59"/>
      <c r="TUL140" s="59"/>
      <c r="TUM140" s="59"/>
      <c r="TUN140" s="59"/>
      <c r="TUO140" s="59"/>
      <c r="TUP140" s="59"/>
      <c r="TUQ140" s="59"/>
      <c r="TUR140" s="59"/>
      <c r="TUS140" s="59"/>
      <c r="TUT140" s="59"/>
      <c r="TUU140" s="59"/>
      <c r="TUV140" s="59"/>
      <c r="TUW140" s="59"/>
      <c r="TUX140" s="59"/>
      <c r="TUY140" s="59"/>
      <c r="TUZ140" s="59"/>
      <c r="TVA140" s="59"/>
      <c r="TVB140" s="59"/>
      <c r="TVC140" s="59"/>
      <c r="TVD140" s="59"/>
      <c r="TVE140" s="59"/>
      <c r="TVF140" s="59"/>
      <c r="TVG140" s="59"/>
      <c r="TVH140" s="59"/>
      <c r="TVI140" s="59"/>
      <c r="TVJ140" s="59"/>
      <c r="TVK140" s="59"/>
      <c r="TVL140" s="59"/>
      <c r="TVM140" s="59"/>
      <c r="TVN140" s="59"/>
      <c r="TVO140" s="59"/>
      <c r="TVP140" s="59"/>
      <c r="TVQ140" s="59"/>
      <c r="TVR140" s="59"/>
      <c r="TVS140" s="59"/>
      <c r="TVT140" s="59"/>
      <c r="TVU140" s="59"/>
      <c r="TVV140" s="59"/>
      <c r="TVW140" s="59"/>
      <c r="TVX140" s="59"/>
      <c r="TVY140" s="59"/>
      <c r="TVZ140" s="59"/>
      <c r="TWA140" s="59"/>
      <c r="TWB140" s="59"/>
      <c r="TWC140" s="59"/>
      <c r="TWD140" s="59"/>
      <c r="TWE140" s="59"/>
      <c r="TWF140" s="59"/>
      <c r="TWG140" s="59"/>
      <c r="TWH140" s="59"/>
      <c r="TWI140" s="59"/>
      <c r="TWJ140" s="59"/>
      <c r="TWK140" s="59"/>
      <c r="TWL140" s="59"/>
      <c r="TWM140" s="59"/>
      <c r="TWN140" s="59"/>
      <c r="TWO140" s="59"/>
      <c r="TWP140" s="59"/>
      <c r="TWQ140" s="59"/>
      <c r="TWR140" s="59"/>
      <c r="TWS140" s="59"/>
      <c r="TWT140" s="59"/>
      <c r="TWU140" s="59"/>
      <c r="TWV140" s="59"/>
      <c r="TWW140" s="59"/>
      <c r="TWX140" s="59"/>
      <c r="TWY140" s="59"/>
      <c r="TWZ140" s="59"/>
      <c r="TXA140" s="59"/>
      <c r="TXB140" s="59"/>
      <c r="TXC140" s="59"/>
      <c r="TXD140" s="59"/>
      <c r="TXE140" s="59"/>
      <c r="TXF140" s="59"/>
      <c r="TXG140" s="59"/>
      <c r="TXH140" s="59"/>
      <c r="TXI140" s="59"/>
      <c r="TXJ140" s="59"/>
      <c r="TXK140" s="59"/>
      <c r="TXL140" s="59"/>
      <c r="TXM140" s="59"/>
      <c r="TXN140" s="59"/>
      <c r="TXO140" s="59"/>
      <c r="TXP140" s="59"/>
      <c r="TXQ140" s="59"/>
      <c r="TXR140" s="59"/>
      <c r="TXS140" s="59"/>
      <c r="TXT140" s="59"/>
      <c r="TXU140" s="59"/>
      <c r="TXV140" s="59"/>
      <c r="TXW140" s="59"/>
      <c r="TXX140" s="59"/>
      <c r="TXY140" s="59"/>
      <c r="TXZ140" s="59"/>
      <c r="TYA140" s="59"/>
      <c r="TYB140" s="59"/>
      <c r="TYC140" s="59"/>
      <c r="TYD140" s="59"/>
      <c r="TYE140" s="59"/>
      <c r="TYF140" s="59"/>
      <c r="TYG140" s="59"/>
      <c r="TYH140" s="59"/>
      <c r="TYI140" s="59"/>
      <c r="TYJ140" s="59"/>
      <c r="TYK140" s="59"/>
      <c r="TYL140" s="59"/>
      <c r="TYM140" s="59"/>
      <c r="TYN140" s="59"/>
      <c r="TYO140" s="59"/>
      <c r="TYP140" s="59"/>
      <c r="TYQ140" s="59"/>
      <c r="TYR140" s="59"/>
      <c r="TYS140" s="59"/>
      <c r="TYT140" s="59"/>
      <c r="TYU140" s="59"/>
      <c r="TYV140" s="59"/>
      <c r="TYW140" s="59"/>
      <c r="TYX140" s="59"/>
      <c r="TYY140" s="59"/>
      <c r="TYZ140" s="59"/>
      <c r="TZA140" s="59"/>
      <c r="TZB140" s="59"/>
      <c r="TZC140" s="59"/>
      <c r="TZD140" s="59"/>
      <c r="TZE140" s="59"/>
      <c r="TZF140" s="59"/>
      <c r="TZG140" s="59"/>
      <c r="TZH140" s="59"/>
      <c r="TZI140" s="59"/>
      <c r="TZJ140" s="59"/>
      <c r="TZK140" s="59"/>
      <c r="TZL140" s="59"/>
      <c r="TZM140" s="59"/>
      <c r="TZN140" s="59"/>
      <c r="TZO140" s="59"/>
      <c r="TZP140" s="59"/>
      <c r="TZQ140" s="59"/>
      <c r="TZR140" s="59"/>
      <c r="TZS140" s="59"/>
      <c r="TZT140" s="59"/>
      <c r="TZU140" s="59"/>
      <c r="TZV140" s="59"/>
      <c r="TZW140" s="59"/>
      <c r="TZX140" s="59"/>
      <c r="TZY140" s="59"/>
      <c r="TZZ140" s="59"/>
      <c r="UAA140" s="59"/>
      <c r="UAB140" s="59"/>
      <c r="UAC140" s="59"/>
      <c r="UAD140" s="59"/>
      <c r="UAE140" s="59"/>
      <c r="UAF140" s="59"/>
      <c r="UAG140" s="59"/>
      <c r="UAH140" s="59"/>
      <c r="UAI140" s="59"/>
      <c r="UAJ140" s="59"/>
      <c r="UAK140" s="59"/>
      <c r="UAL140" s="59"/>
      <c r="UAM140" s="59"/>
      <c r="UAN140" s="59"/>
      <c r="UAO140" s="59"/>
      <c r="UAP140" s="59"/>
      <c r="UAQ140" s="59"/>
      <c r="UAR140" s="59"/>
      <c r="UAS140" s="59"/>
      <c r="UAT140" s="59"/>
      <c r="UAU140" s="59"/>
      <c r="UAV140" s="59"/>
      <c r="UAW140" s="59"/>
      <c r="UAX140" s="59"/>
      <c r="UAY140" s="59"/>
      <c r="UAZ140" s="59"/>
      <c r="UBA140" s="59"/>
      <c r="UBB140" s="59"/>
      <c r="UBC140" s="59"/>
      <c r="UBD140" s="59"/>
      <c r="UBE140" s="59"/>
      <c r="UBF140" s="59"/>
      <c r="UBG140" s="59"/>
      <c r="UBH140" s="59"/>
      <c r="UBI140" s="59"/>
      <c r="UBJ140" s="59"/>
      <c r="UBK140" s="59"/>
      <c r="UBL140" s="59"/>
      <c r="UBM140" s="59"/>
      <c r="UBN140" s="59"/>
      <c r="UBO140" s="59"/>
      <c r="UBP140" s="59"/>
      <c r="UBQ140" s="59"/>
      <c r="UBR140" s="59"/>
      <c r="UBS140" s="59"/>
      <c r="UBT140" s="59"/>
      <c r="UBU140" s="59"/>
      <c r="UBV140" s="59"/>
      <c r="UBW140" s="59"/>
      <c r="UBX140" s="59"/>
      <c r="UCA140" s="59"/>
      <c r="UCB140" s="59"/>
      <c r="UCG140" s="59"/>
      <c r="UCH140" s="59"/>
      <c r="UCI140" s="59"/>
      <c r="UCJ140" s="59"/>
      <c r="UCK140" s="59"/>
      <c r="UCL140" s="59"/>
      <c r="UCM140" s="59"/>
      <c r="UCN140" s="59"/>
      <c r="UCO140" s="59"/>
      <c r="UCP140" s="59"/>
      <c r="UCQ140" s="59"/>
      <c r="UCR140" s="59"/>
      <c r="UCS140" s="59"/>
      <c r="UCT140" s="59"/>
      <c r="UCU140" s="59"/>
      <c r="UCV140" s="59"/>
      <c r="UCW140" s="59"/>
      <c r="UCX140" s="59"/>
      <c r="UCY140" s="59"/>
      <c r="UCZ140" s="59"/>
      <c r="UDA140" s="59"/>
      <c r="UDB140" s="59"/>
      <c r="UDC140" s="59"/>
      <c r="UDD140" s="59"/>
      <c r="UDE140" s="59"/>
      <c r="UDF140" s="59"/>
      <c r="UDG140" s="59"/>
      <c r="UDH140" s="59"/>
      <c r="UDI140" s="59"/>
      <c r="UDJ140" s="59"/>
      <c r="UDK140" s="59"/>
      <c r="UDL140" s="59"/>
      <c r="UDM140" s="59"/>
      <c r="UDN140" s="59"/>
      <c r="UDO140" s="59"/>
      <c r="UDP140" s="59"/>
      <c r="UDQ140" s="59"/>
      <c r="UDR140" s="59"/>
      <c r="UDS140" s="59"/>
      <c r="UDT140" s="59"/>
      <c r="UDU140" s="59"/>
      <c r="UDV140" s="59"/>
      <c r="UDW140" s="59"/>
      <c r="UDX140" s="59"/>
      <c r="UDY140" s="59"/>
      <c r="UDZ140" s="59"/>
      <c r="UEA140" s="59"/>
      <c r="UEB140" s="59"/>
      <c r="UEC140" s="59"/>
      <c r="UED140" s="59"/>
      <c r="UEE140" s="59"/>
      <c r="UEF140" s="59"/>
      <c r="UEG140" s="59"/>
      <c r="UEH140" s="59"/>
      <c r="UEI140" s="59"/>
      <c r="UEJ140" s="59"/>
      <c r="UEK140" s="59"/>
      <c r="UEL140" s="59"/>
      <c r="UEM140" s="59"/>
      <c r="UEN140" s="59"/>
      <c r="UEO140" s="59"/>
      <c r="UEP140" s="59"/>
      <c r="UEQ140" s="59"/>
      <c r="UER140" s="59"/>
      <c r="UES140" s="59"/>
      <c r="UET140" s="59"/>
      <c r="UEU140" s="59"/>
      <c r="UEV140" s="59"/>
      <c r="UEW140" s="59"/>
      <c r="UEX140" s="59"/>
      <c r="UEY140" s="59"/>
      <c r="UEZ140" s="59"/>
      <c r="UFA140" s="59"/>
      <c r="UFB140" s="59"/>
      <c r="UFC140" s="59"/>
      <c r="UFD140" s="59"/>
      <c r="UFE140" s="59"/>
      <c r="UFF140" s="59"/>
      <c r="UFG140" s="59"/>
      <c r="UFH140" s="59"/>
      <c r="UFI140" s="59"/>
      <c r="UFJ140" s="59"/>
      <c r="UFK140" s="59"/>
      <c r="UFL140" s="59"/>
      <c r="UFM140" s="59"/>
      <c r="UFN140" s="59"/>
      <c r="UFO140" s="59"/>
      <c r="UFP140" s="59"/>
      <c r="UFQ140" s="59"/>
      <c r="UFR140" s="59"/>
      <c r="UFS140" s="59"/>
      <c r="UFT140" s="59"/>
      <c r="UFU140" s="59"/>
      <c r="UFV140" s="59"/>
      <c r="UFW140" s="59"/>
      <c r="UFX140" s="59"/>
      <c r="UFY140" s="59"/>
      <c r="UFZ140" s="59"/>
      <c r="UGA140" s="59"/>
      <c r="UGB140" s="59"/>
      <c r="UGC140" s="59"/>
      <c r="UGD140" s="59"/>
      <c r="UGE140" s="59"/>
      <c r="UGF140" s="59"/>
      <c r="UGG140" s="59"/>
      <c r="UGH140" s="59"/>
      <c r="UGI140" s="59"/>
      <c r="UGJ140" s="59"/>
      <c r="UGK140" s="59"/>
      <c r="UGL140" s="59"/>
      <c r="UGM140" s="59"/>
      <c r="UGN140" s="59"/>
      <c r="UGO140" s="59"/>
      <c r="UGP140" s="59"/>
      <c r="UGQ140" s="59"/>
      <c r="UGR140" s="59"/>
      <c r="UGS140" s="59"/>
      <c r="UGT140" s="59"/>
      <c r="UGU140" s="59"/>
      <c r="UGV140" s="59"/>
      <c r="UGW140" s="59"/>
      <c r="UGX140" s="59"/>
      <c r="UGY140" s="59"/>
      <c r="UGZ140" s="59"/>
      <c r="UHA140" s="59"/>
      <c r="UHB140" s="59"/>
      <c r="UHC140" s="59"/>
      <c r="UHD140" s="59"/>
      <c r="UHE140" s="59"/>
      <c r="UHF140" s="59"/>
      <c r="UHG140" s="59"/>
      <c r="UHH140" s="59"/>
      <c r="UHI140" s="59"/>
      <c r="UHJ140" s="59"/>
      <c r="UHK140" s="59"/>
      <c r="UHL140" s="59"/>
      <c r="UHM140" s="59"/>
      <c r="UHN140" s="59"/>
      <c r="UHO140" s="59"/>
      <c r="UHP140" s="59"/>
      <c r="UHQ140" s="59"/>
      <c r="UHR140" s="59"/>
      <c r="UHS140" s="59"/>
      <c r="UHT140" s="59"/>
      <c r="UHU140" s="59"/>
      <c r="UHV140" s="59"/>
      <c r="UHW140" s="59"/>
      <c r="UHX140" s="59"/>
      <c r="UHY140" s="59"/>
      <c r="UHZ140" s="59"/>
      <c r="UIA140" s="59"/>
      <c r="UIB140" s="59"/>
      <c r="UIC140" s="59"/>
      <c r="UID140" s="59"/>
      <c r="UIE140" s="59"/>
      <c r="UIF140" s="59"/>
      <c r="UIG140" s="59"/>
      <c r="UIH140" s="59"/>
      <c r="UII140" s="59"/>
      <c r="UIJ140" s="59"/>
      <c r="UIK140" s="59"/>
      <c r="UIL140" s="59"/>
      <c r="UIM140" s="59"/>
      <c r="UIN140" s="59"/>
      <c r="UIO140" s="59"/>
      <c r="UIP140" s="59"/>
      <c r="UIQ140" s="59"/>
      <c r="UIR140" s="59"/>
      <c r="UIS140" s="59"/>
      <c r="UIT140" s="59"/>
      <c r="UIU140" s="59"/>
      <c r="UIV140" s="59"/>
      <c r="UIW140" s="59"/>
      <c r="UIX140" s="59"/>
      <c r="UIY140" s="59"/>
      <c r="UIZ140" s="59"/>
      <c r="UJA140" s="59"/>
      <c r="UJB140" s="59"/>
      <c r="UJC140" s="59"/>
      <c r="UJD140" s="59"/>
      <c r="UJE140" s="59"/>
      <c r="UJF140" s="59"/>
      <c r="UJG140" s="59"/>
      <c r="UJH140" s="59"/>
      <c r="UJI140" s="59"/>
      <c r="UJJ140" s="59"/>
      <c r="UJK140" s="59"/>
      <c r="UJL140" s="59"/>
      <c r="UJM140" s="59"/>
      <c r="UJN140" s="59"/>
      <c r="UJO140" s="59"/>
      <c r="UJP140" s="59"/>
      <c r="UJQ140" s="59"/>
      <c r="UJR140" s="59"/>
      <c r="UJS140" s="59"/>
      <c r="UJT140" s="59"/>
      <c r="UJU140" s="59"/>
      <c r="UJV140" s="59"/>
      <c r="UJW140" s="59"/>
      <c r="UJX140" s="59"/>
      <c r="UJY140" s="59"/>
      <c r="UJZ140" s="59"/>
      <c r="UKA140" s="59"/>
      <c r="UKB140" s="59"/>
      <c r="UKC140" s="59"/>
      <c r="UKD140" s="59"/>
      <c r="UKE140" s="59"/>
      <c r="UKF140" s="59"/>
      <c r="UKG140" s="59"/>
      <c r="UKH140" s="59"/>
      <c r="UKI140" s="59"/>
      <c r="UKJ140" s="59"/>
      <c r="UKK140" s="59"/>
      <c r="UKL140" s="59"/>
      <c r="UKM140" s="59"/>
      <c r="UKN140" s="59"/>
      <c r="UKO140" s="59"/>
      <c r="UKP140" s="59"/>
      <c r="UKQ140" s="59"/>
      <c r="UKR140" s="59"/>
      <c r="UKS140" s="59"/>
      <c r="UKT140" s="59"/>
      <c r="UKU140" s="59"/>
      <c r="UKV140" s="59"/>
      <c r="UKW140" s="59"/>
      <c r="UKX140" s="59"/>
      <c r="UKY140" s="59"/>
      <c r="UKZ140" s="59"/>
      <c r="ULA140" s="59"/>
      <c r="ULB140" s="59"/>
      <c r="ULC140" s="59"/>
      <c r="ULD140" s="59"/>
      <c r="ULE140" s="59"/>
      <c r="ULF140" s="59"/>
      <c r="ULG140" s="59"/>
      <c r="ULH140" s="59"/>
      <c r="ULI140" s="59"/>
      <c r="ULJ140" s="59"/>
      <c r="ULK140" s="59"/>
      <c r="ULL140" s="59"/>
      <c r="ULM140" s="59"/>
      <c r="ULN140" s="59"/>
      <c r="ULO140" s="59"/>
      <c r="ULP140" s="59"/>
      <c r="ULQ140" s="59"/>
      <c r="ULR140" s="59"/>
      <c r="ULS140" s="59"/>
      <c r="ULT140" s="59"/>
      <c r="ULW140" s="59"/>
      <c r="ULX140" s="59"/>
      <c r="UMC140" s="59"/>
      <c r="UMD140" s="59"/>
      <c r="UME140" s="59"/>
      <c r="UMF140" s="59"/>
      <c r="UMG140" s="59"/>
      <c r="UMH140" s="59"/>
      <c r="UMI140" s="59"/>
      <c r="UMJ140" s="59"/>
      <c r="UMK140" s="59"/>
      <c r="UML140" s="59"/>
      <c r="UMM140" s="59"/>
      <c r="UMN140" s="59"/>
      <c r="UMO140" s="59"/>
      <c r="UMP140" s="59"/>
      <c r="UMQ140" s="59"/>
      <c r="UMR140" s="59"/>
      <c r="UMS140" s="59"/>
      <c r="UMT140" s="59"/>
      <c r="UMU140" s="59"/>
      <c r="UMV140" s="59"/>
      <c r="UMW140" s="59"/>
      <c r="UMX140" s="59"/>
      <c r="UMY140" s="59"/>
      <c r="UMZ140" s="59"/>
      <c r="UNA140" s="59"/>
      <c r="UNB140" s="59"/>
      <c r="UNC140" s="59"/>
      <c r="UND140" s="59"/>
      <c r="UNE140" s="59"/>
      <c r="UNF140" s="59"/>
      <c r="UNG140" s="59"/>
      <c r="UNH140" s="59"/>
      <c r="UNI140" s="59"/>
      <c r="UNJ140" s="59"/>
      <c r="UNK140" s="59"/>
      <c r="UNL140" s="59"/>
      <c r="UNM140" s="59"/>
      <c r="UNN140" s="59"/>
      <c r="UNO140" s="59"/>
      <c r="UNP140" s="59"/>
      <c r="UNQ140" s="59"/>
      <c r="UNR140" s="59"/>
      <c r="UNS140" s="59"/>
      <c r="UNT140" s="59"/>
      <c r="UNU140" s="59"/>
      <c r="UNV140" s="59"/>
      <c r="UNW140" s="59"/>
      <c r="UNX140" s="59"/>
      <c r="UNY140" s="59"/>
      <c r="UNZ140" s="59"/>
      <c r="UOA140" s="59"/>
      <c r="UOB140" s="59"/>
      <c r="UOC140" s="59"/>
      <c r="UOD140" s="59"/>
      <c r="UOE140" s="59"/>
      <c r="UOF140" s="59"/>
      <c r="UOG140" s="59"/>
      <c r="UOH140" s="59"/>
      <c r="UOI140" s="59"/>
      <c r="UOJ140" s="59"/>
      <c r="UOK140" s="59"/>
      <c r="UOL140" s="59"/>
      <c r="UOM140" s="59"/>
      <c r="UON140" s="59"/>
      <c r="UOO140" s="59"/>
      <c r="UOP140" s="59"/>
      <c r="UOQ140" s="59"/>
      <c r="UOR140" s="59"/>
      <c r="UOS140" s="59"/>
      <c r="UOT140" s="59"/>
      <c r="UOU140" s="59"/>
      <c r="UOV140" s="59"/>
      <c r="UOW140" s="59"/>
      <c r="UOX140" s="59"/>
      <c r="UOY140" s="59"/>
      <c r="UOZ140" s="59"/>
      <c r="UPA140" s="59"/>
      <c r="UPB140" s="59"/>
      <c r="UPC140" s="59"/>
      <c r="UPD140" s="59"/>
      <c r="UPE140" s="59"/>
      <c r="UPF140" s="59"/>
      <c r="UPG140" s="59"/>
      <c r="UPH140" s="59"/>
      <c r="UPI140" s="59"/>
      <c r="UPJ140" s="59"/>
      <c r="UPK140" s="59"/>
      <c r="UPL140" s="59"/>
      <c r="UPM140" s="59"/>
      <c r="UPN140" s="59"/>
      <c r="UPO140" s="59"/>
      <c r="UPP140" s="59"/>
      <c r="UPQ140" s="59"/>
      <c r="UPR140" s="59"/>
      <c r="UPS140" s="59"/>
      <c r="UPT140" s="59"/>
      <c r="UPU140" s="59"/>
      <c r="UPV140" s="59"/>
      <c r="UPW140" s="59"/>
      <c r="UPX140" s="59"/>
      <c r="UPY140" s="59"/>
      <c r="UPZ140" s="59"/>
      <c r="UQA140" s="59"/>
      <c r="UQB140" s="59"/>
      <c r="UQC140" s="59"/>
      <c r="UQD140" s="59"/>
      <c r="UQE140" s="59"/>
      <c r="UQF140" s="59"/>
      <c r="UQG140" s="59"/>
      <c r="UQH140" s="59"/>
      <c r="UQI140" s="59"/>
      <c r="UQJ140" s="59"/>
      <c r="UQK140" s="59"/>
      <c r="UQL140" s="59"/>
      <c r="UQM140" s="59"/>
      <c r="UQN140" s="59"/>
      <c r="UQO140" s="59"/>
      <c r="UQP140" s="59"/>
      <c r="UQQ140" s="59"/>
      <c r="UQR140" s="59"/>
      <c r="UQS140" s="59"/>
      <c r="UQT140" s="59"/>
      <c r="UQU140" s="59"/>
      <c r="UQV140" s="59"/>
      <c r="UQW140" s="59"/>
      <c r="UQX140" s="59"/>
      <c r="UQY140" s="59"/>
      <c r="UQZ140" s="59"/>
      <c r="URA140" s="59"/>
      <c r="URB140" s="59"/>
      <c r="URC140" s="59"/>
      <c r="URD140" s="59"/>
      <c r="URE140" s="59"/>
      <c r="URF140" s="59"/>
      <c r="URG140" s="59"/>
      <c r="URH140" s="59"/>
      <c r="URI140" s="59"/>
      <c r="URJ140" s="59"/>
      <c r="URK140" s="59"/>
      <c r="URL140" s="59"/>
      <c r="URM140" s="59"/>
      <c r="URN140" s="59"/>
      <c r="URO140" s="59"/>
      <c r="URP140" s="59"/>
      <c r="URQ140" s="59"/>
      <c r="URR140" s="59"/>
      <c r="URS140" s="59"/>
      <c r="URT140" s="59"/>
      <c r="URU140" s="59"/>
      <c r="URV140" s="59"/>
      <c r="URW140" s="59"/>
      <c r="URX140" s="59"/>
      <c r="URY140" s="59"/>
      <c r="URZ140" s="59"/>
      <c r="USA140" s="59"/>
      <c r="USB140" s="59"/>
      <c r="USC140" s="59"/>
      <c r="USD140" s="59"/>
      <c r="USE140" s="59"/>
      <c r="USF140" s="59"/>
      <c r="USG140" s="59"/>
      <c r="USH140" s="59"/>
      <c r="USI140" s="59"/>
      <c r="USJ140" s="59"/>
      <c r="USK140" s="59"/>
      <c r="USL140" s="59"/>
      <c r="USM140" s="59"/>
      <c r="USN140" s="59"/>
      <c r="USO140" s="59"/>
      <c r="USP140" s="59"/>
      <c r="USQ140" s="59"/>
      <c r="USR140" s="59"/>
      <c r="USS140" s="59"/>
      <c r="UST140" s="59"/>
      <c r="USU140" s="59"/>
      <c r="USV140" s="59"/>
      <c r="USW140" s="59"/>
      <c r="USX140" s="59"/>
      <c r="USY140" s="59"/>
      <c r="USZ140" s="59"/>
      <c r="UTA140" s="59"/>
      <c r="UTB140" s="59"/>
      <c r="UTC140" s="59"/>
      <c r="UTD140" s="59"/>
      <c r="UTE140" s="59"/>
      <c r="UTF140" s="59"/>
      <c r="UTG140" s="59"/>
      <c r="UTH140" s="59"/>
      <c r="UTI140" s="59"/>
      <c r="UTJ140" s="59"/>
      <c r="UTK140" s="59"/>
      <c r="UTL140" s="59"/>
      <c r="UTM140" s="59"/>
      <c r="UTN140" s="59"/>
      <c r="UTO140" s="59"/>
      <c r="UTP140" s="59"/>
      <c r="UTQ140" s="59"/>
      <c r="UTR140" s="59"/>
      <c r="UTS140" s="59"/>
      <c r="UTT140" s="59"/>
      <c r="UTU140" s="59"/>
      <c r="UTV140" s="59"/>
      <c r="UTW140" s="59"/>
      <c r="UTX140" s="59"/>
      <c r="UTY140" s="59"/>
      <c r="UTZ140" s="59"/>
      <c r="UUA140" s="59"/>
      <c r="UUB140" s="59"/>
      <c r="UUC140" s="59"/>
      <c r="UUD140" s="59"/>
      <c r="UUE140" s="59"/>
      <c r="UUF140" s="59"/>
      <c r="UUG140" s="59"/>
      <c r="UUH140" s="59"/>
      <c r="UUI140" s="59"/>
      <c r="UUJ140" s="59"/>
      <c r="UUK140" s="59"/>
      <c r="UUL140" s="59"/>
      <c r="UUM140" s="59"/>
      <c r="UUN140" s="59"/>
      <c r="UUO140" s="59"/>
      <c r="UUP140" s="59"/>
      <c r="UUQ140" s="59"/>
      <c r="UUR140" s="59"/>
      <c r="UUS140" s="59"/>
      <c r="UUT140" s="59"/>
      <c r="UUU140" s="59"/>
      <c r="UUV140" s="59"/>
      <c r="UUW140" s="59"/>
      <c r="UUX140" s="59"/>
      <c r="UUY140" s="59"/>
      <c r="UUZ140" s="59"/>
      <c r="UVA140" s="59"/>
      <c r="UVB140" s="59"/>
      <c r="UVC140" s="59"/>
      <c r="UVD140" s="59"/>
      <c r="UVE140" s="59"/>
      <c r="UVF140" s="59"/>
      <c r="UVG140" s="59"/>
      <c r="UVH140" s="59"/>
      <c r="UVI140" s="59"/>
      <c r="UVJ140" s="59"/>
      <c r="UVK140" s="59"/>
      <c r="UVL140" s="59"/>
      <c r="UVM140" s="59"/>
      <c r="UVN140" s="59"/>
      <c r="UVO140" s="59"/>
      <c r="UVP140" s="59"/>
      <c r="UVS140" s="59"/>
      <c r="UVT140" s="59"/>
      <c r="UVY140" s="59"/>
      <c r="UVZ140" s="59"/>
      <c r="UWA140" s="59"/>
      <c r="UWB140" s="59"/>
      <c r="UWC140" s="59"/>
      <c r="UWD140" s="59"/>
      <c r="UWE140" s="59"/>
      <c r="UWF140" s="59"/>
      <c r="UWG140" s="59"/>
      <c r="UWH140" s="59"/>
      <c r="UWI140" s="59"/>
      <c r="UWJ140" s="59"/>
      <c r="UWK140" s="59"/>
      <c r="UWL140" s="59"/>
      <c r="UWM140" s="59"/>
      <c r="UWN140" s="59"/>
      <c r="UWO140" s="59"/>
      <c r="UWP140" s="59"/>
      <c r="UWQ140" s="59"/>
      <c r="UWR140" s="59"/>
      <c r="UWS140" s="59"/>
      <c r="UWT140" s="59"/>
      <c r="UWU140" s="59"/>
      <c r="UWV140" s="59"/>
      <c r="UWW140" s="59"/>
      <c r="UWX140" s="59"/>
      <c r="UWY140" s="59"/>
      <c r="UWZ140" s="59"/>
      <c r="UXA140" s="59"/>
      <c r="UXB140" s="59"/>
      <c r="UXC140" s="59"/>
      <c r="UXD140" s="59"/>
      <c r="UXE140" s="59"/>
      <c r="UXF140" s="59"/>
      <c r="UXG140" s="59"/>
      <c r="UXH140" s="59"/>
      <c r="UXI140" s="59"/>
      <c r="UXJ140" s="59"/>
      <c r="UXK140" s="59"/>
      <c r="UXL140" s="59"/>
      <c r="UXM140" s="59"/>
      <c r="UXN140" s="59"/>
      <c r="UXO140" s="59"/>
      <c r="UXP140" s="59"/>
      <c r="UXQ140" s="59"/>
      <c r="UXR140" s="59"/>
      <c r="UXS140" s="59"/>
      <c r="UXT140" s="59"/>
      <c r="UXU140" s="59"/>
      <c r="UXV140" s="59"/>
      <c r="UXW140" s="59"/>
      <c r="UXX140" s="59"/>
      <c r="UXY140" s="59"/>
      <c r="UXZ140" s="59"/>
      <c r="UYA140" s="59"/>
      <c r="UYB140" s="59"/>
      <c r="UYC140" s="59"/>
      <c r="UYD140" s="59"/>
      <c r="UYE140" s="59"/>
      <c r="UYF140" s="59"/>
      <c r="UYG140" s="59"/>
      <c r="UYH140" s="59"/>
      <c r="UYI140" s="59"/>
      <c r="UYJ140" s="59"/>
      <c r="UYK140" s="59"/>
      <c r="UYL140" s="59"/>
      <c r="UYM140" s="59"/>
      <c r="UYN140" s="59"/>
      <c r="UYO140" s="59"/>
      <c r="UYP140" s="59"/>
      <c r="UYQ140" s="59"/>
      <c r="UYR140" s="59"/>
      <c r="UYS140" s="59"/>
      <c r="UYT140" s="59"/>
      <c r="UYU140" s="59"/>
      <c r="UYV140" s="59"/>
      <c r="UYW140" s="59"/>
      <c r="UYX140" s="59"/>
      <c r="UYY140" s="59"/>
      <c r="UYZ140" s="59"/>
      <c r="UZA140" s="59"/>
      <c r="UZB140" s="59"/>
      <c r="UZC140" s="59"/>
      <c r="UZD140" s="59"/>
      <c r="UZE140" s="59"/>
      <c r="UZF140" s="59"/>
      <c r="UZG140" s="59"/>
      <c r="UZH140" s="59"/>
      <c r="UZI140" s="59"/>
      <c r="UZJ140" s="59"/>
      <c r="UZK140" s="59"/>
      <c r="UZL140" s="59"/>
      <c r="UZM140" s="59"/>
      <c r="UZN140" s="59"/>
      <c r="UZO140" s="59"/>
      <c r="UZP140" s="59"/>
      <c r="UZQ140" s="59"/>
      <c r="UZR140" s="59"/>
      <c r="UZS140" s="59"/>
      <c r="UZT140" s="59"/>
      <c r="UZU140" s="59"/>
      <c r="UZV140" s="59"/>
      <c r="UZW140" s="59"/>
      <c r="UZX140" s="59"/>
      <c r="UZY140" s="59"/>
      <c r="UZZ140" s="59"/>
      <c r="VAA140" s="59"/>
      <c r="VAB140" s="59"/>
      <c r="VAC140" s="59"/>
      <c r="VAD140" s="59"/>
      <c r="VAE140" s="59"/>
      <c r="VAF140" s="59"/>
      <c r="VAG140" s="59"/>
      <c r="VAH140" s="59"/>
      <c r="VAI140" s="59"/>
      <c r="VAJ140" s="59"/>
      <c r="VAK140" s="59"/>
      <c r="VAL140" s="59"/>
      <c r="VAM140" s="59"/>
      <c r="VAN140" s="59"/>
      <c r="VAO140" s="59"/>
      <c r="VAP140" s="59"/>
      <c r="VAQ140" s="59"/>
      <c r="VAR140" s="59"/>
      <c r="VAS140" s="59"/>
      <c r="VAT140" s="59"/>
      <c r="VAU140" s="59"/>
      <c r="VAV140" s="59"/>
      <c r="VAW140" s="59"/>
      <c r="VAX140" s="59"/>
      <c r="VAY140" s="59"/>
      <c r="VAZ140" s="59"/>
      <c r="VBA140" s="59"/>
      <c r="VBB140" s="59"/>
      <c r="VBC140" s="59"/>
      <c r="VBD140" s="59"/>
      <c r="VBE140" s="59"/>
      <c r="VBF140" s="59"/>
      <c r="VBG140" s="59"/>
      <c r="VBH140" s="59"/>
      <c r="VBI140" s="59"/>
      <c r="VBJ140" s="59"/>
      <c r="VBK140" s="59"/>
      <c r="VBL140" s="59"/>
      <c r="VBM140" s="59"/>
      <c r="VBN140" s="59"/>
      <c r="VBO140" s="59"/>
      <c r="VBP140" s="59"/>
      <c r="VBQ140" s="59"/>
      <c r="VBR140" s="59"/>
      <c r="VBS140" s="59"/>
      <c r="VBT140" s="59"/>
      <c r="VBU140" s="59"/>
      <c r="VBV140" s="59"/>
      <c r="VBW140" s="59"/>
      <c r="VBX140" s="59"/>
      <c r="VBY140" s="59"/>
      <c r="VBZ140" s="59"/>
      <c r="VCA140" s="59"/>
      <c r="VCB140" s="59"/>
      <c r="VCC140" s="59"/>
      <c r="VCD140" s="59"/>
      <c r="VCE140" s="59"/>
      <c r="VCF140" s="59"/>
      <c r="VCG140" s="59"/>
      <c r="VCH140" s="59"/>
      <c r="VCI140" s="59"/>
      <c r="VCJ140" s="59"/>
      <c r="VCK140" s="59"/>
      <c r="VCL140" s="59"/>
      <c r="VCM140" s="59"/>
      <c r="VCN140" s="59"/>
      <c r="VCO140" s="59"/>
      <c r="VCP140" s="59"/>
      <c r="VCQ140" s="59"/>
      <c r="VCR140" s="59"/>
      <c r="VCS140" s="59"/>
      <c r="VCT140" s="59"/>
      <c r="VCU140" s="59"/>
      <c r="VCV140" s="59"/>
      <c r="VCW140" s="59"/>
      <c r="VCX140" s="59"/>
      <c r="VCY140" s="59"/>
      <c r="VCZ140" s="59"/>
      <c r="VDA140" s="59"/>
      <c r="VDB140" s="59"/>
      <c r="VDC140" s="59"/>
      <c r="VDD140" s="59"/>
      <c r="VDE140" s="59"/>
      <c r="VDF140" s="59"/>
      <c r="VDG140" s="59"/>
      <c r="VDH140" s="59"/>
      <c r="VDI140" s="59"/>
      <c r="VDJ140" s="59"/>
      <c r="VDK140" s="59"/>
      <c r="VDL140" s="59"/>
      <c r="VDM140" s="59"/>
      <c r="VDN140" s="59"/>
      <c r="VDO140" s="59"/>
      <c r="VDP140" s="59"/>
      <c r="VDQ140" s="59"/>
      <c r="VDR140" s="59"/>
      <c r="VDS140" s="59"/>
      <c r="VDT140" s="59"/>
      <c r="VDU140" s="59"/>
      <c r="VDV140" s="59"/>
      <c r="VDW140" s="59"/>
      <c r="VDX140" s="59"/>
      <c r="VDY140" s="59"/>
      <c r="VDZ140" s="59"/>
      <c r="VEA140" s="59"/>
      <c r="VEB140" s="59"/>
      <c r="VEC140" s="59"/>
      <c r="VED140" s="59"/>
      <c r="VEE140" s="59"/>
      <c r="VEF140" s="59"/>
      <c r="VEG140" s="59"/>
      <c r="VEH140" s="59"/>
      <c r="VEI140" s="59"/>
      <c r="VEJ140" s="59"/>
      <c r="VEK140" s="59"/>
      <c r="VEL140" s="59"/>
      <c r="VEM140" s="59"/>
      <c r="VEN140" s="59"/>
      <c r="VEO140" s="59"/>
      <c r="VEP140" s="59"/>
      <c r="VEQ140" s="59"/>
      <c r="VER140" s="59"/>
      <c r="VES140" s="59"/>
      <c r="VET140" s="59"/>
      <c r="VEU140" s="59"/>
      <c r="VEV140" s="59"/>
      <c r="VEW140" s="59"/>
      <c r="VEX140" s="59"/>
      <c r="VEY140" s="59"/>
      <c r="VEZ140" s="59"/>
      <c r="VFA140" s="59"/>
      <c r="VFB140" s="59"/>
      <c r="VFC140" s="59"/>
      <c r="VFD140" s="59"/>
      <c r="VFE140" s="59"/>
      <c r="VFF140" s="59"/>
      <c r="VFG140" s="59"/>
      <c r="VFH140" s="59"/>
      <c r="VFI140" s="59"/>
      <c r="VFJ140" s="59"/>
      <c r="VFK140" s="59"/>
      <c r="VFL140" s="59"/>
      <c r="VFO140" s="59"/>
      <c r="VFP140" s="59"/>
      <c r="VFU140" s="59"/>
      <c r="VFV140" s="59"/>
      <c r="VFW140" s="59"/>
      <c r="VFX140" s="59"/>
      <c r="VFY140" s="59"/>
      <c r="VFZ140" s="59"/>
      <c r="VGA140" s="59"/>
      <c r="VGB140" s="59"/>
      <c r="VGC140" s="59"/>
      <c r="VGD140" s="59"/>
      <c r="VGE140" s="59"/>
      <c r="VGF140" s="59"/>
      <c r="VGG140" s="59"/>
      <c r="VGH140" s="59"/>
      <c r="VGI140" s="59"/>
      <c r="VGJ140" s="59"/>
      <c r="VGK140" s="59"/>
      <c r="VGL140" s="59"/>
      <c r="VGM140" s="59"/>
      <c r="VGN140" s="59"/>
      <c r="VGO140" s="59"/>
      <c r="VGP140" s="59"/>
      <c r="VGQ140" s="59"/>
      <c r="VGR140" s="59"/>
      <c r="VGS140" s="59"/>
      <c r="VGT140" s="59"/>
      <c r="VGU140" s="59"/>
      <c r="VGV140" s="59"/>
      <c r="VGW140" s="59"/>
      <c r="VGX140" s="59"/>
      <c r="VGY140" s="59"/>
      <c r="VGZ140" s="59"/>
      <c r="VHA140" s="59"/>
      <c r="VHB140" s="59"/>
      <c r="VHC140" s="59"/>
      <c r="VHD140" s="59"/>
      <c r="VHE140" s="59"/>
      <c r="VHF140" s="59"/>
      <c r="VHG140" s="59"/>
      <c r="VHH140" s="59"/>
      <c r="VHI140" s="59"/>
      <c r="VHJ140" s="59"/>
      <c r="VHK140" s="59"/>
      <c r="VHL140" s="59"/>
      <c r="VHM140" s="59"/>
      <c r="VHN140" s="59"/>
      <c r="VHO140" s="59"/>
      <c r="VHP140" s="59"/>
      <c r="VHQ140" s="59"/>
      <c r="VHR140" s="59"/>
      <c r="VHS140" s="59"/>
      <c r="VHT140" s="59"/>
      <c r="VHU140" s="59"/>
      <c r="VHV140" s="59"/>
      <c r="VHW140" s="59"/>
      <c r="VHX140" s="59"/>
      <c r="VHY140" s="59"/>
      <c r="VHZ140" s="59"/>
      <c r="VIA140" s="59"/>
      <c r="VIB140" s="59"/>
      <c r="VIC140" s="59"/>
      <c r="VID140" s="59"/>
      <c r="VIE140" s="59"/>
      <c r="VIF140" s="59"/>
      <c r="VIG140" s="59"/>
      <c r="VIH140" s="59"/>
      <c r="VII140" s="59"/>
      <c r="VIJ140" s="59"/>
      <c r="VIK140" s="59"/>
      <c r="VIL140" s="59"/>
      <c r="VIM140" s="59"/>
      <c r="VIN140" s="59"/>
      <c r="VIO140" s="59"/>
      <c r="VIP140" s="59"/>
      <c r="VIQ140" s="59"/>
      <c r="VIR140" s="59"/>
      <c r="VIS140" s="59"/>
      <c r="VIT140" s="59"/>
      <c r="VIU140" s="59"/>
      <c r="VIV140" s="59"/>
      <c r="VIW140" s="59"/>
      <c r="VIX140" s="59"/>
      <c r="VIY140" s="59"/>
      <c r="VIZ140" s="59"/>
      <c r="VJA140" s="59"/>
      <c r="VJB140" s="59"/>
      <c r="VJC140" s="59"/>
      <c r="VJD140" s="59"/>
      <c r="VJE140" s="59"/>
      <c r="VJF140" s="59"/>
      <c r="VJG140" s="59"/>
      <c r="VJH140" s="59"/>
      <c r="VJI140" s="59"/>
      <c r="VJJ140" s="59"/>
      <c r="VJK140" s="59"/>
      <c r="VJL140" s="59"/>
      <c r="VJM140" s="59"/>
      <c r="VJN140" s="59"/>
      <c r="VJO140" s="59"/>
      <c r="VJP140" s="59"/>
      <c r="VJQ140" s="59"/>
      <c r="VJR140" s="59"/>
      <c r="VJS140" s="59"/>
      <c r="VJT140" s="59"/>
      <c r="VJU140" s="59"/>
      <c r="VJV140" s="59"/>
      <c r="VJW140" s="59"/>
      <c r="VJX140" s="59"/>
      <c r="VJY140" s="59"/>
      <c r="VJZ140" s="59"/>
      <c r="VKA140" s="59"/>
      <c r="VKB140" s="59"/>
      <c r="VKC140" s="59"/>
      <c r="VKD140" s="59"/>
      <c r="VKE140" s="59"/>
      <c r="VKF140" s="59"/>
      <c r="VKG140" s="59"/>
      <c r="VKH140" s="59"/>
      <c r="VKI140" s="59"/>
      <c r="VKJ140" s="59"/>
      <c r="VKK140" s="59"/>
      <c r="VKL140" s="59"/>
      <c r="VKM140" s="59"/>
      <c r="VKN140" s="59"/>
      <c r="VKO140" s="59"/>
      <c r="VKP140" s="59"/>
      <c r="VKQ140" s="59"/>
      <c r="VKR140" s="59"/>
      <c r="VKS140" s="59"/>
      <c r="VKT140" s="59"/>
      <c r="VKU140" s="59"/>
      <c r="VKV140" s="59"/>
      <c r="VKW140" s="59"/>
      <c r="VKX140" s="59"/>
      <c r="VKY140" s="59"/>
      <c r="VKZ140" s="59"/>
      <c r="VLA140" s="59"/>
      <c r="VLB140" s="59"/>
      <c r="VLC140" s="59"/>
      <c r="VLD140" s="59"/>
      <c r="VLE140" s="59"/>
      <c r="VLF140" s="59"/>
      <c r="VLG140" s="59"/>
      <c r="VLH140" s="59"/>
      <c r="VLI140" s="59"/>
      <c r="VLJ140" s="59"/>
      <c r="VLK140" s="59"/>
      <c r="VLL140" s="59"/>
      <c r="VLM140" s="59"/>
      <c r="VLN140" s="59"/>
      <c r="VLO140" s="59"/>
      <c r="VLP140" s="59"/>
      <c r="VLQ140" s="59"/>
      <c r="VLR140" s="59"/>
      <c r="VLS140" s="59"/>
      <c r="VLT140" s="59"/>
      <c r="VLU140" s="59"/>
      <c r="VLV140" s="59"/>
      <c r="VLW140" s="59"/>
      <c r="VLX140" s="59"/>
      <c r="VLY140" s="59"/>
      <c r="VLZ140" s="59"/>
      <c r="VMA140" s="59"/>
      <c r="VMB140" s="59"/>
      <c r="VMC140" s="59"/>
      <c r="VMD140" s="59"/>
      <c r="VME140" s="59"/>
      <c r="VMF140" s="59"/>
      <c r="VMG140" s="59"/>
      <c r="VMH140" s="59"/>
      <c r="VMI140" s="59"/>
      <c r="VMJ140" s="59"/>
      <c r="VMK140" s="59"/>
      <c r="VML140" s="59"/>
      <c r="VMM140" s="59"/>
      <c r="VMN140" s="59"/>
      <c r="VMO140" s="59"/>
      <c r="VMP140" s="59"/>
      <c r="VMQ140" s="59"/>
      <c r="VMR140" s="59"/>
      <c r="VMS140" s="59"/>
      <c r="VMT140" s="59"/>
      <c r="VMU140" s="59"/>
      <c r="VMV140" s="59"/>
      <c r="VMW140" s="59"/>
      <c r="VMX140" s="59"/>
      <c r="VMY140" s="59"/>
      <c r="VMZ140" s="59"/>
      <c r="VNA140" s="59"/>
      <c r="VNB140" s="59"/>
      <c r="VNC140" s="59"/>
      <c r="VND140" s="59"/>
      <c r="VNE140" s="59"/>
      <c r="VNF140" s="59"/>
      <c r="VNG140" s="59"/>
      <c r="VNH140" s="59"/>
      <c r="VNI140" s="59"/>
      <c r="VNJ140" s="59"/>
      <c r="VNK140" s="59"/>
      <c r="VNL140" s="59"/>
      <c r="VNM140" s="59"/>
      <c r="VNN140" s="59"/>
      <c r="VNO140" s="59"/>
      <c r="VNP140" s="59"/>
      <c r="VNQ140" s="59"/>
      <c r="VNR140" s="59"/>
      <c r="VNS140" s="59"/>
      <c r="VNT140" s="59"/>
      <c r="VNU140" s="59"/>
      <c r="VNV140" s="59"/>
      <c r="VNW140" s="59"/>
      <c r="VNX140" s="59"/>
      <c r="VNY140" s="59"/>
      <c r="VNZ140" s="59"/>
      <c r="VOA140" s="59"/>
      <c r="VOB140" s="59"/>
      <c r="VOC140" s="59"/>
      <c r="VOD140" s="59"/>
      <c r="VOE140" s="59"/>
      <c r="VOF140" s="59"/>
      <c r="VOG140" s="59"/>
      <c r="VOH140" s="59"/>
      <c r="VOI140" s="59"/>
      <c r="VOJ140" s="59"/>
      <c r="VOK140" s="59"/>
      <c r="VOL140" s="59"/>
      <c r="VOM140" s="59"/>
      <c r="VON140" s="59"/>
      <c r="VOO140" s="59"/>
      <c r="VOP140" s="59"/>
      <c r="VOQ140" s="59"/>
      <c r="VOR140" s="59"/>
      <c r="VOS140" s="59"/>
      <c r="VOT140" s="59"/>
      <c r="VOU140" s="59"/>
      <c r="VOV140" s="59"/>
      <c r="VOW140" s="59"/>
      <c r="VOX140" s="59"/>
      <c r="VOY140" s="59"/>
      <c r="VOZ140" s="59"/>
      <c r="VPA140" s="59"/>
      <c r="VPB140" s="59"/>
      <c r="VPC140" s="59"/>
      <c r="VPD140" s="59"/>
      <c r="VPE140" s="59"/>
      <c r="VPF140" s="59"/>
      <c r="VPG140" s="59"/>
      <c r="VPH140" s="59"/>
      <c r="VPK140" s="59"/>
      <c r="VPL140" s="59"/>
      <c r="VPQ140" s="59"/>
      <c r="VPR140" s="59"/>
      <c r="VPS140" s="59"/>
      <c r="VPT140" s="59"/>
      <c r="VPU140" s="59"/>
      <c r="VPV140" s="59"/>
      <c r="VPW140" s="59"/>
      <c r="VPX140" s="59"/>
      <c r="VPY140" s="59"/>
      <c r="VPZ140" s="59"/>
      <c r="VQA140" s="59"/>
      <c r="VQB140" s="59"/>
      <c r="VQC140" s="59"/>
      <c r="VQD140" s="59"/>
      <c r="VQE140" s="59"/>
      <c r="VQF140" s="59"/>
      <c r="VQG140" s="59"/>
      <c r="VQH140" s="59"/>
      <c r="VQI140" s="59"/>
      <c r="VQJ140" s="59"/>
      <c r="VQK140" s="59"/>
      <c r="VQL140" s="59"/>
      <c r="VQM140" s="59"/>
      <c r="VQN140" s="59"/>
      <c r="VQO140" s="59"/>
      <c r="VQP140" s="59"/>
      <c r="VQQ140" s="59"/>
      <c r="VQR140" s="59"/>
      <c r="VQS140" s="59"/>
      <c r="VQT140" s="59"/>
      <c r="VQU140" s="59"/>
      <c r="VQV140" s="59"/>
      <c r="VQW140" s="59"/>
      <c r="VQX140" s="59"/>
      <c r="VQY140" s="59"/>
      <c r="VQZ140" s="59"/>
      <c r="VRA140" s="59"/>
      <c r="VRB140" s="59"/>
      <c r="VRC140" s="59"/>
      <c r="VRD140" s="59"/>
      <c r="VRE140" s="59"/>
      <c r="VRF140" s="59"/>
      <c r="VRG140" s="59"/>
      <c r="VRH140" s="59"/>
      <c r="VRI140" s="59"/>
      <c r="VRJ140" s="59"/>
      <c r="VRK140" s="59"/>
      <c r="VRL140" s="59"/>
      <c r="VRM140" s="59"/>
      <c r="VRN140" s="59"/>
      <c r="VRO140" s="59"/>
      <c r="VRP140" s="59"/>
      <c r="VRQ140" s="59"/>
      <c r="VRR140" s="59"/>
      <c r="VRS140" s="59"/>
      <c r="VRT140" s="59"/>
      <c r="VRU140" s="59"/>
      <c r="VRV140" s="59"/>
      <c r="VRW140" s="59"/>
      <c r="VRX140" s="59"/>
      <c r="VRY140" s="59"/>
      <c r="VRZ140" s="59"/>
      <c r="VSA140" s="59"/>
      <c r="VSB140" s="59"/>
      <c r="VSC140" s="59"/>
      <c r="VSD140" s="59"/>
      <c r="VSE140" s="59"/>
      <c r="VSF140" s="59"/>
      <c r="VSG140" s="59"/>
      <c r="VSH140" s="59"/>
      <c r="VSI140" s="59"/>
      <c r="VSJ140" s="59"/>
      <c r="VSK140" s="59"/>
      <c r="VSL140" s="59"/>
      <c r="VSM140" s="59"/>
      <c r="VSN140" s="59"/>
      <c r="VSO140" s="59"/>
      <c r="VSP140" s="59"/>
      <c r="VSQ140" s="59"/>
      <c r="VSR140" s="59"/>
      <c r="VSS140" s="59"/>
      <c r="VST140" s="59"/>
      <c r="VSU140" s="59"/>
      <c r="VSV140" s="59"/>
      <c r="VSW140" s="59"/>
      <c r="VSX140" s="59"/>
      <c r="VSY140" s="59"/>
      <c r="VSZ140" s="59"/>
      <c r="VTA140" s="59"/>
      <c r="VTB140" s="59"/>
      <c r="VTC140" s="59"/>
      <c r="VTD140" s="59"/>
      <c r="VTE140" s="59"/>
      <c r="VTF140" s="59"/>
      <c r="VTG140" s="59"/>
      <c r="VTH140" s="59"/>
      <c r="VTI140" s="59"/>
      <c r="VTJ140" s="59"/>
      <c r="VTK140" s="59"/>
      <c r="VTL140" s="59"/>
      <c r="VTM140" s="59"/>
      <c r="VTN140" s="59"/>
      <c r="VTO140" s="59"/>
      <c r="VTP140" s="59"/>
      <c r="VTQ140" s="59"/>
      <c r="VTR140" s="59"/>
      <c r="VTS140" s="59"/>
      <c r="VTT140" s="59"/>
      <c r="VTU140" s="59"/>
      <c r="VTV140" s="59"/>
      <c r="VTW140" s="59"/>
      <c r="VTX140" s="59"/>
      <c r="VTY140" s="59"/>
      <c r="VTZ140" s="59"/>
      <c r="VUA140" s="59"/>
      <c r="VUB140" s="59"/>
      <c r="VUC140" s="59"/>
      <c r="VUD140" s="59"/>
      <c r="VUE140" s="59"/>
      <c r="VUF140" s="59"/>
      <c r="VUG140" s="59"/>
      <c r="VUH140" s="59"/>
      <c r="VUI140" s="59"/>
      <c r="VUJ140" s="59"/>
      <c r="VUK140" s="59"/>
      <c r="VUL140" s="59"/>
      <c r="VUM140" s="59"/>
      <c r="VUN140" s="59"/>
      <c r="VUO140" s="59"/>
      <c r="VUP140" s="59"/>
      <c r="VUQ140" s="59"/>
      <c r="VUR140" s="59"/>
      <c r="VUS140" s="59"/>
      <c r="VUT140" s="59"/>
      <c r="VUU140" s="59"/>
      <c r="VUV140" s="59"/>
      <c r="VUW140" s="59"/>
      <c r="VUX140" s="59"/>
      <c r="VUY140" s="59"/>
      <c r="VUZ140" s="59"/>
      <c r="VVA140" s="59"/>
      <c r="VVB140" s="59"/>
      <c r="VVC140" s="59"/>
      <c r="VVD140" s="59"/>
      <c r="VVE140" s="59"/>
      <c r="VVF140" s="59"/>
      <c r="VVG140" s="59"/>
      <c r="VVH140" s="59"/>
      <c r="VVI140" s="59"/>
      <c r="VVJ140" s="59"/>
      <c r="VVK140" s="59"/>
      <c r="VVL140" s="59"/>
      <c r="VVM140" s="59"/>
      <c r="VVN140" s="59"/>
      <c r="VVO140" s="59"/>
      <c r="VVP140" s="59"/>
      <c r="VVQ140" s="59"/>
      <c r="VVR140" s="59"/>
      <c r="VVS140" s="59"/>
      <c r="VVT140" s="59"/>
      <c r="VVU140" s="59"/>
      <c r="VVV140" s="59"/>
      <c r="VVW140" s="59"/>
      <c r="VVX140" s="59"/>
      <c r="VVY140" s="59"/>
      <c r="VVZ140" s="59"/>
      <c r="VWA140" s="59"/>
      <c r="VWB140" s="59"/>
      <c r="VWC140" s="59"/>
      <c r="VWD140" s="59"/>
      <c r="VWE140" s="59"/>
      <c r="VWF140" s="59"/>
      <c r="VWG140" s="59"/>
      <c r="VWH140" s="59"/>
      <c r="VWI140" s="59"/>
      <c r="VWJ140" s="59"/>
      <c r="VWK140" s="59"/>
      <c r="VWL140" s="59"/>
      <c r="VWM140" s="59"/>
      <c r="VWN140" s="59"/>
      <c r="VWO140" s="59"/>
      <c r="VWP140" s="59"/>
      <c r="VWQ140" s="59"/>
      <c r="VWR140" s="59"/>
      <c r="VWS140" s="59"/>
      <c r="VWT140" s="59"/>
      <c r="VWU140" s="59"/>
      <c r="VWV140" s="59"/>
      <c r="VWW140" s="59"/>
      <c r="VWX140" s="59"/>
      <c r="VWY140" s="59"/>
      <c r="VWZ140" s="59"/>
      <c r="VXA140" s="59"/>
      <c r="VXB140" s="59"/>
      <c r="VXC140" s="59"/>
      <c r="VXD140" s="59"/>
      <c r="VXE140" s="59"/>
      <c r="VXF140" s="59"/>
      <c r="VXG140" s="59"/>
      <c r="VXH140" s="59"/>
      <c r="VXI140" s="59"/>
      <c r="VXJ140" s="59"/>
      <c r="VXK140" s="59"/>
      <c r="VXL140" s="59"/>
      <c r="VXM140" s="59"/>
      <c r="VXN140" s="59"/>
      <c r="VXO140" s="59"/>
      <c r="VXP140" s="59"/>
      <c r="VXQ140" s="59"/>
      <c r="VXR140" s="59"/>
      <c r="VXS140" s="59"/>
      <c r="VXT140" s="59"/>
      <c r="VXU140" s="59"/>
      <c r="VXV140" s="59"/>
      <c r="VXW140" s="59"/>
      <c r="VXX140" s="59"/>
      <c r="VXY140" s="59"/>
      <c r="VXZ140" s="59"/>
      <c r="VYA140" s="59"/>
      <c r="VYB140" s="59"/>
      <c r="VYC140" s="59"/>
      <c r="VYD140" s="59"/>
      <c r="VYE140" s="59"/>
      <c r="VYF140" s="59"/>
      <c r="VYG140" s="59"/>
      <c r="VYH140" s="59"/>
      <c r="VYI140" s="59"/>
      <c r="VYJ140" s="59"/>
      <c r="VYK140" s="59"/>
      <c r="VYL140" s="59"/>
      <c r="VYM140" s="59"/>
      <c r="VYN140" s="59"/>
      <c r="VYO140" s="59"/>
      <c r="VYP140" s="59"/>
      <c r="VYQ140" s="59"/>
      <c r="VYR140" s="59"/>
      <c r="VYS140" s="59"/>
      <c r="VYT140" s="59"/>
      <c r="VYU140" s="59"/>
      <c r="VYV140" s="59"/>
      <c r="VYW140" s="59"/>
      <c r="VYX140" s="59"/>
      <c r="VYY140" s="59"/>
      <c r="VYZ140" s="59"/>
      <c r="VZA140" s="59"/>
      <c r="VZB140" s="59"/>
      <c r="VZC140" s="59"/>
      <c r="VZD140" s="59"/>
      <c r="VZG140" s="59"/>
      <c r="VZH140" s="59"/>
      <c r="VZM140" s="59"/>
      <c r="VZN140" s="59"/>
      <c r="VZO140" s="59"/>
      <c r="VZP140" s="59"/>
      <c r="VZQ140" s="59"/>
      <c r="VZR140" s="59"/>
      <c r="VZS140" s="59"/>
      <c r="VZT140" s="59"/>
      <c r="VZU140" s="59"/>
      <c r="VZV140" s="59"/>
      <c r="VZW140" s="59"/>
      <c r="VZX140" s="59"/>
      <c r="VZY140" s="59"/>
      <c r="VZZ140" s="59"/>
      <c r="WAA140" s="59"/>
      <c r="WAB140" s="59"/>
      <c r="WAC140" s="59"/>
      <c r="WAD140" s="59"/>
      <c r="WAE140" s="59"/>
      <c r="WAF140" s="59"/>
      <c r="WAG140" s="59"/>
      <c r="WAH140" s="59"/>
      <c r="WAI140" s="59"/>
      <c r="WAJ140" s="59"/>
      <c r="WAK140" s="59"/>
      <c r="WAL140" s="59"/>
      <c r="WAM140" s="59"/>
      <c r="WAN140" s="59"/>
      <c r="WAO140" s="59"/>
      <c r="WAP140" s="59"/>
      <c r="WAQ140" s="59"/>
      <c r="WAR140" s="59"/>
      <c r="WAS140" s="59"/>
      <c r="WAT140" s="59"/>
      <c r="WAU140" s="59"/>
      <c r="WAV140" s="59"/>
      <c r="WAW140" s="59"/>
      <c r="WAX140" s="59"/>
      <c r="WAY140" s="59"/>
      <c r="WAZ140" s="59"/>
      <c r="WBA140" s="59"/>
      <c r="WBB140" s="59"/>
      <c r="WBC140" s="59"/>
      <c r="WBD140" s="59"/>
      <c r="WBE140" s="59"/>
      <c r="WBF140" s="59"/>
      <c r="WBG140" s="59"/>
      <c r="WBH140" s="59"/>
      <c r="WBI140" s="59"/>
      <c r="WBJ140" s="59"/>
      <c r="WBK140" s="59"/>
      <c r="WBL140" s="59"/>
      <c r="WBM140" s="59"/>
      <c r="WBN140" s="59"/>
      <c r="WBO140" s="59"/>
      <c r="WBP140" s="59"/>
      <c r="WBQ140" s="59"/>
      <c r="WBR140" s="59"/>
      <c r="WBS140" s="59"/>
      <c r="WBT140" s="59"/>
      <c r="WBU140" s="59"/>
      <c r="WBV140" s="59"/>
      <c r="WBW140" s="59"/>
      <c r="WBX140" s="59"/>
      <c r="WBY140" s="59"/>
      <c r="WBZ140" s="59"/>
      <c r="WCA140" s="59"/>
      <c r="WCB140" s="59"/>
      <c r="WCC140" s="59"/>
      <c r="WCD140" s="59"/>
      <c r="WCE140" s="59"/>
      <c r="WCF140" s="59"/>
      <c r="WCG140" s="59"/>
      <c r="WCH140" s="59"/>
      <c r="WCI140" s="59"/>
      <c r="WCJ140" s="59"/>
      <c r="WCK140" s="59"/>
      <c r="WCL140" s="59"/>
      <c r="WCM140" s="59"/>
      <c r="WCN140" s="59"/>
      <c r="WCO140" s="59"/>
      <c r="WCP140" s="59"/>
      <c r="WCQ140" s="59"/>
      <c r="WCR140" s="59"/>
      <c r="WCS140" s="59"/>
      <c r="WCT140" s="59"/>
      <c r="WCU140" s="59"/>
      <c r="WCV140" s="59"/>
      <c r="WCW140" s="59"/>
      <c r="WCX140" s="59"/>
      <c r="WCY140" s="59"/>
      <c r="WCZ140" s="59"/>
      <c r="WDA140" s="59"/>
      <c r="WDB140" s="59"/>
      <c r="WDC140" s="59"/>
      <c r="WDD140" s="59"/>
      <c r="WDE140" s="59"/>
      <c r="WDF140" s="59"/>
      <c r="WDG140" s="59"/>
      <c r="WDH140" s="59"/>
      <c r="WDI140" s="59"/>
      <c r="WDJ140" s="59"/>
      <c r="WDK140" s="59"/>
      <c r="WDL140" s="59"/>
      <c r="WDM140" s="59"/>
      <c r="WDN140" s="59"/>
      <c r="WDO140" s="59"/>
      <c r="WDP140" s="59"/>
      <c r="WDQ140" s="59"/>
      <c r="WDR140" s="59"/>
      <c r="WDS140" s="59"/>
      <c r="WDT140" s="59"/>
      <c r="WDU140" s="59"/>
      <c r="WDV140" s="59"/>
      <c r="WDW140" s="59"/>
      <c r="WDX140" s="59"/>
      <c r="WDY140" s="59"/>
      <c r="WDZ140" s="59"/>
      <c r="WEA140" s="59"/>
      <c r="WEB140" s="59"/>
      <c r="WEC140" s="59"/>
      <c r="WED140" s="59"/>
      <c r="WEE140" s="59"/>
      <c r="WEF140" s="59"/>
      <c r="WEG140" s="59"/>
      <c r="WEH140" s="59"/>
      <c r="WEI140" s="59"/>
      <c r="WEJ140" s="59"/>
      <c r="WEK140" s="59"/>
      <c r="WEL140" s="59"/>
      <c r="WEM140" s="59"/>
      <c r="WEN140" s="59"/>
      <c r="WEO140" s="59"/>
      <c r="WEP140" s="59"/>
      <c r="WEQ140" s="59"/>
      <c r="WER140" s="59"/>
      <c r="WES140" s="59"/>
      <c r="WET140" s="59"/>
      <c r="WEU140" s="59"/>
      <c r="WEV140" s="59"/>
      <c r="WEW140" s="59"/>
      <c r="WEX140" s="59"/>
      <c r="WEY140" s="59"/>
      <c r="WEZ140" s="59"/>
      <c r="WFA140" s="59"/>
      <c r="WFB140" s="59"/>
      <c r="WFC140" s="59"/>
      <c r="WFD140" s="59"/>
      <c r="WFE140" s="59"/>
      <c r="WFF140" s="59"/>
      <c r="WFG140" s="59"/>
      <c r="WFH140" s="59"/>
      <c r="WFI140" s="59"/>
      <c r="WFJ140" s="59"/>
      <c r="WFK140" s="59"/>
      <c r="WFL140" s="59"/>
      <c r="WFM140" s="59"/>
      <c r="WFN140" s="59"/>
      <c r="WFO140" s="59"/>
      <c r="WFP140" s="59"/>
      <c r="WFQ140" s="59"/>
      <c r="WFR140" s="59"/>
      <c r="WFS140" s="59"/>
      <c r="WFT140" s="59"/>
      <c r="WFU140" s="59"/>
      <c r="WFV140" s="59"/>
      <c r="WFW140" s="59"/>
      <c r="WFX140" s="59"/>
      <c r="WFY140" s="59"/>
      <c r="WFZ140" s="59"/>
      <c r="WGA140" s="59"/>
      <c r="WGB140" s="59"/>
      <c r="WGC140" s="59"/>
      <c r="WGD140" s="59"/>
      <c r="WGE140" s="59"/>
      <c r="WGF140" s="59"/>
      <c r="WGG140" s="59"/>
      <c r="WGH140" s="59"/>
      <c r="WGI140" s="59"/>
      <c r="WGJ140" s="59"/>
      <c r="WGK140" s="59"/>
      <c r="WGL140" s="59"/>
      <c r="WGM140" s="59"/>
      <c r="WGN140" s="59"/>
      <c r="WGO140" s="59"/>
      <c r="WGP140" s="59"/>
      <c r="WGQ140" s="59"/>
      <c r="WGR140" s="59"/>
      <c r="WGS140" s="59"/>
      <c r="WGT140" s="59"/>
      <c r="WGU140" s="59"/>
      <c r="WGV140" s="59"/>
      <c r="WGW140" s="59"/>
      <c r="WGX140" s="59"/>
      <c r="WGY140" s="59"/>
      <c r="WGZ140" s="59"/>
      <c r="WHA140" s="59"/>
      <c r="WHB140" s="59"/>
      <c r="WHC140" s="59"/>
      <c r="WHD140" s="59"/>
      <c r="WHE140" s="59"/>
      <c r="WHF140" s="59"/>
      <c r="WHG140" s="59"/>
      <c r="WHH140" s="59"/>
      <c r="WHI140" s="59"/>
      <c r="WHJ140" s="59"/>
      <c r="WHK140" s="59"/>
      <c r="WHL140" s="59"/>
      <c r="WHM140" s="59"/>
      <c r="WHN140" s="59"/>
      <c r="WHO140" s="59"/>
      <c r="WHP140" s="59"/>
      <c r="WHQ140" s="59"/>
      <c r="WHR140" s="59"/>
      <c r="WHS140" s="59"/>
      <c r="WHT140" s="59"/>
      <c r="WHU140" s="59"/>
      <c r="WHV140" s="59"/>
      <c r="WHW140" s="59"/>
      <c r="WHX140" s="59"/>
      <c r="WHY140" s="59"/>
      <c r="WHZ140" s="59"/>
      <c r="WIA140" s="59"/>
      <c r="WIB140" s="59"/>
      <c r="WIC140" s="59"/>
      <c r="WID140" s="59"/>
      <c r="WIE140" s="59"/>
      <c r="WIF140" s="59"/>
      <c r="WIG140" s="59"/>
      <c r="WIH140" s="59"/>
      <c r="WII140" s="59"/>
      <c r="WIJ140" s="59"/>
      <c r="WIK140" s="59"/>
      <c r="WIL140" s="59"/>
      <c r="WIM140" s="59"/>
      <c r="WIN140" s="59"/>
      <c r="WIO140" s="59"/>
      <c r="WIP140" s="59"/>
      <c r="WIQ140" s="59"/>
      <c r="WIR140" s="59"/>
      <c r="WIS140" s="59"/>
      <c r="WIT140" s="59"/>
      <c r="WIU140" s="59"/>
      <c r="WIV140" s="59"/>
      <c r="WIW140" s="59"/>
      <c r="WIX140" s="59"/>
      <c r="WIY140" s="59"/>
      <c r="WIZ140" s="59"/>
      <c r="WJC140" s="59"/>
      <c r="WJD140" s="59"/>
      <c r="WJI140" s="59"/>
      <c r="WJJ140" s="59"/>
      <c r="WJK140" s="59"/>
      <c r="WJL140" s="59"/>
      <c r="WJM140" s="59"/>
      <c r="WJN140" s="59"/>
      <c r="WJO140" s="59"/>
      <c r="WJP140" s="59"/>
      <c r="WJQ140" s="59"/>
      <c r="WJR140" s="59"/>
      <c r="WJS140" s="59"/>
      <c r="WJT140" s="59"/>
      <c r="WJU140" s="59"/>
      <c r="WJV140" s="59"/>
      <c r="WJW140" s="59"/>
      <c r="WJX140" s="59"/>
      <c r="WJY140" s="59"/>
      <c r="WJZ140" s="59"/>
      <c r="WKA140" s="59"/>
      <c r="WKB140" s="59"/>
      <c r="WKC140" s="59"/>
      <c r="WKD140" s="59"/>
      <c r="WKE140" s="59"/>
      <c r="WKF140" s="59"/>
      <c r="WKG140" s="59"/>
      <c r="WKH140" s="59"/>
      <c r="WKI140" s="59"/>
      <c r="WKJ140" s="59"/>
      <c r="WKK140" s="59"/>
      <c r="WKL140" s="59"/>
      <c r="WKM140" s="59"/>
      <c r="WKN140" s="59"/>
      <c r="WKO140" s="59"/>
      <c r="WKP140" s="59"/>
      <c r="WKQ140" s="59"/>
      <c r="WKR140" s="59"/>
      <c r="WKS140" s="59"/>
      <c r="WKT140" s="59"/>
      <c r="WKU140" s="59"/>
      <c r="WKV140" s="59"/>
      <c r="WKW140" s="59"/>
      <c r="WKX140" s="59"/>
      <c r="WKY140" s="59"/>
      <c r="WKZ140" s="59"/>
      <c r="WLA140" s="59"/>
      <c r="WLB140" s="59"/>
      <c r="WLC140" s="59"/>
      <c r="WLD140" s="59"/>
      <c r="WLE140" s="59"/>
      <c r="WLF140" s="59"/>
      <c r="WLG140" s="59"/>
      <c r="WLH140" s="59"/>
      <c r="WLI140" s="59"/>
      <c r="WLJ140" s="59"/>
      <c r="WLK140" s="59"/>
      <c r="WLL140" s="59"/>
      <c r="WLM140" s="59"/>
      <c r="WLN140" s="59"/>
      <c r="WLO140" s="59"/>
      <c r="WLP140" s="59"/>
      <c r="WLQ140" s="59"/>
      <c r="WLR140" s="59"/>
      <c r="WLS140" s="59"/>
      <c r="WLT140" s="59"/>
      <c r="WLU140" s="59"/>
      <c r="WLV140" s="59"/>
      <c r="WLW140" s="59"/>
      <c r="WLX140" s="59"/>
      <c r="WLY140" s="59"/>
      <c r="WLZ140" s="59"/>
      <c r="WMA140" s="59"/>
      <c r="WMB140" s="59"/>
      <c r="WMC140" s="59"/>
      <c r="WMD140" s="59"/>
      <c r="WME140" s="59"/>
      <c r="WMF140" s="59"/>
      <c r="WMG140" s="59"/>
      <c r="WMH140" s="59"/>
      <c r="WMI140" s="59"/>
      <c r="WMJ140" s="59"/>
      <c r="WMK140" s="59"/>
      <c r="WML140" s="59"/>
      <c r="WMM140" s="59"/>
      <c r="WMN140" s="59"/>
      <c r="WMO140" s="59"/>
      <c r="WMP140" s="59"/>
      <c r="WMQ140" s="59"/>
      <c r="WMR140" s="59"/>
      <c r="WMS140" s="59"/>
      <c r="WMT140" s="59"/>
      <c r="WMU140" s="59"/>
      <c r="WMV140" s="59"/>
      <c r="WMW140" s="59"/>
      <c r="WMX140" s="59"/>
      <c r="WMY140" s="59"/>
      <c r="WMZ140" s="59"/>
      <c r="WNA140" s="59"/>
      <c r="WNB140" s="59"/>
      <c r="WNC140" s="59"/>
      <c r="WND140" s="59"/>
      <c r="WNE140" s="59"/>
      <c r="WNF140" s="59"/>
      <c r="WNG140" s="59"/>
      <c r="WNH140" s="59"/>
      <c r="WNI140" s="59"/>
      <c r="WNJ140" s="59"/>
      <c r="WNK140" s="59"/>
      <c r="WNL140" s="59"/>
      <c r="WNM140" s="59"/>
      <c r="WNN140" s="59"/>
      <c r="WNO140" s="59"/>
      <c r="WNP140" s="59"/>
      <c r="WNQ140" s="59"/>
      <c r="WNR140" s="59"/>
      <c r="WNS140" s="59"/>
      <c r="WNT140" s="59"/>
      <c r="WNU140" s="59"/>
      <c r="WNV140" s="59"/>
      <c r="WNW140" s="59"/>
      <c r="WNX140" s="59"/>
      <c r="WNY140" s="59"/>
      <c r="WNZ140" s="59"/>
      <c r="WOA140" s="59"/>
      <c r="WOB140" s="59"/>
      <c r="WOC140" s="59"/>
      <c r="WOD140" s="59"/>
      <c r="WOE140" s="59"/>
      <c r="WOF140" s="59"/>
      <c r="WOG140" s="59"/>
      <c r="WOH140" s="59"/>
      <c r="WOI140" s="59"/>
      <c r="WOJ140" s="59"/>
      <c r="WOK140" s="59"/>
      <c r="WOL140" s="59"/>
      <c r="WOM140" s="59"/>
      <c r="WON140" s="59"/>
      <c r="WOO140" s="59"/>
      <c r="WOP140" s="59"/>
      <c r="WOQ140" s="59"/>
      <c r="WOR140" s="59"/>
      <c r="WOS140" s="59"/>
      <c r="WOT140" s="59"/>
      <c r="WOU140" s="59"/>
      <c r="WOV140" s="59"/>
      <c r="WOW140" s="59"/>
      <c r="WOX140" s="59"/>
      <c r="WOY140" s="59"/>
      <c r="WOZ140" s="59"/>
      <c r="WPA140" s="59"/>
      <c r="WPB140" s="59"/>
      <c r="WPC140" s="59"/>
      <c r="WPD140" s="59"/>
      <c r="WPE140" s="59"/>
      <c r="WPF140" s="59"/>
      <c r="WPG140" s="59"/>
      <c r="WPH140" s="59"/>
      <c r="WPI140" s="59"/>
      <c r="WPJ140" s="59"/>
      <c r="WPK140" s="59"/>
      <c r="WPL140" s="59"/>
      <c r="WPM140" s="59"/>
      <c r="WPN140" s="59"/>
      <c r="WPO140" s="59"/>
      <c r="WPP140" s="59"/>
      <c r="WPQ140" s="59"/>
      <c r="WPR140" s="59"/>
      <c r="WPS140" s="59"/>
      <c r="WPT140" s="59"/>
      <c r="WPU140" s="59"/>
      <c r="WPV140" s="59"/>
      <c r="WPW140" s="59"/>
      <c r="WPX140" s="59"/>
      <c r="WPY140" s="59"/>
      <c r="WPZ140" s="59"/>
      <c r="WQA140" s="59"/>
      <c r="WQB140" s="59"/>
      <c r="WQC140" s="59"/>
      <c r="WQD140" s="59"/>
      <c r="WQE140" s="59"/>
      <c r="WQF140" s="59"/>
      <c r="WQG140" s="59"/>
      <c r="WQH140" s="59"/>
      <c r="WQI140" s="59"/>
      <c r="WQJ140" s="59"/>
      <c r="WQK140" s="59"/>
      <c r="WQL140" s="59"/>
      <c r="WQM140" s="59"/>
      <c r="WQN140" s="59"/>
      <c r="WQO140" s="59"/>
      <c r="WQP140" s="59"/>
      <c r="WQQ140" s="59"/>
      <c r="WQR140" s="59"/>
      <c r="WQS140" s="59"/>
      <c r="WQT140" s="59"/>
      <c r="WQU140" s="59"/>
      <c r="WQV140" s="59"/>
      <c r="WQW140" s="59"/>
      <c r="WQX140" s="59"/>
      <c r="WQY140" s="59"/>
      <c r="WQZ140" s="59"/>
      <c r="WRA140" s="59"/>
      <c r="WRB140" s="59"/>
      <c r="WRC140" s="59"/>
      <c r="WRD140" s="59"/>
      <c r="WRE140" s="59"/>
      <c r="WRF140" s="59"/>
      <c r="WRG140" s="59"/>
      <c r="WRH140" s="59"/>
      <c r="WRI140" s="59"/>
      <c r="WRJ140" s="59"/>
      <c r="WRK140" s="59"/>
      <c r="WRL140" s="59"/>
      <c r="WRM140" s="59"/>
      <c r="WRN140" s="59"/>
      <c r="WRO140" s="59"/>
      <c r="WRP140" s="59"/>
      <c r="WRQ140" s="59"/>
      <c r="WRR140" s="59"/>
      <c r="WRS140" s="59"/>
      <c r="WRT140" s="59"/>
      <c r="WRU140" s="59"/>
      <c r="WRV140" s="59"/>
      <c r="WRW140" s="59"/>
      <c r="WRX140" s="59"/>
      <c r="WRY140" s="59"/>
      <c r="WRZ140" s="59"/>
      <c r="WSA140" s="59"/>
      <c r="WSB140" s="59"/>
      <c r="WSC140" s="59"/>
      <c r="WSD140" s="59"/>
      <c r="WSE140" s="59"/>
      <c r="WSF140" s="59"/>
      <c r="WSG140" s="59"/>
      <c r="WSH140" s="59"/>
      <c r="WSI140" s="59"/>
      <c r="WSJ140" s="59"/>
      <c r="WSK140" s="59"/>
      <c r="WSL140" s="59"/>
      <c r="WSM140" s="59"/>
      <c r="WSN140" s="59"/>
      <c r="WSO140" s="59"/>
      <c r="WSP140" s="59"/>
      <c r="WSQ140" s="59"/>
      <c r="WSR140" s="59"/>
      <c r="WSS140" s="59"/>
      <c r="WST140" s="59"/>
      <c r="WSU140" s="59"/>
      <c r="WSV140" s="59"/>
      <c r="WSY140" s="59"/>
      <c r="WSZ140" s="59"/>
      <c r="WTE140" s="59"/>
      <c r="WTF140" s="59"/>
      <c r="WTG140" s="59"/>
      <c r="WTH140" s="59"/>
      <c r="WTI140" s="59"/>
      <c r="WTJ140" s="59"/>
      <c r="WTK140" s="59"/>
      <c r="WTL140" s="59"/>
      <c r="WTM140" s="59"/>
      <c r="WTN140" s="59"/>
      <c r="WTO140" s="59"/>
      <c r="WTP140" s="59"/>
      <c r="WTQ140" s="59"/>
      <c r="WTR140" s="59"/>
      <c r="WTS140" s="59"/>
      <c r="WTT140" s="59"/>
      <c r="WTU140" s="59"/>
      <c r="WTV140" s="59"/>
      <c r="WTW140" s="59"/>
      <c r="WTX140" s="59"/>
      <c r="WTY140" s="59"/>
      <c r="WTZ140" s="59"/>
      <c r="WUA140" s="59"/>
      <c r="WUB140" s="59"/>
      <c r="WUC140" s="59"/>
      <c r="WUD140" s="59"/>
      <c r="WUE140" s="59"/>
      <c r="WUF140" s="59"/>
      <c r="WUG140" s="59"/>
      <c r="WUH140" s="59"/>
      <c r="WUI140" s="59"/>
      <c r="WUJ140" s="59"/>
      <c r="WUK140" s="59"/>
      <c r="WUL140" s="59"/>
      <c r="WUM140" s="59"/>
      <c r="WUN140" s="59"/>
      <c r="WUO140" s="59"/>
      <c r="WUP140" s="59"/>
      <c r="WUQ140" s="59"/>
      <c r="WUR140" s="59"/>
      <c r="WUS140" s="59"/>
      <c r="WUT140" s="59"/>
      <c r="WUU140" s="59"/>
      <c r="WUV140" s="59"/>
      <c r="WUW140" s="59"/>
      <c r="WUX140" s="59"/>
      <c r="WUY140" s="59"/>
      <c r="WUZ140" s="59"/>
      <c r="WVA140" s="59"/>
      <c r="WVB140" s="59"/>
      <c r="WVC140" s="59"/>
      <c r="WVD140" s="59"/>
      <c r="WVE140" s="59"/>
      <c r="WVF140" s="59"/>
      <c r="WVG140" s="59"/>
      <c r="WVH140" s="59"/>
      <c r="WVI140" s="59"/>
      <c r="WVJ140" s="59"/>
      <c r="WVK140" s="59"/>
      <c r="WVL140" s="59"/>
      <c r="WVM140" s="59"/>
      <c r="WVN140" s="59"/>
      <c r="WVO140" s="59"/>
      <c r="WVP140" s="59"/>
      <c r="WVQ140" s="59"/>
      <c r="WVR140" s="59"/>
      <c r="WVS140" s="59"/>
      <c r="WVT140" s="59"/>
      <c r="WVU140" s="59"/>
      <c r="WVV140" s="59"/>
      <c r="WVW140" s="59"/>
      <c r="WVX140" s="59"/>
      <c r="WVY140" s="59"/>
      <c r="WVZ140" s="59"/>
      <c r="WWA140" s="59"/>
      <c r="WWB140" s="59"/>
      <c r="WWC140" s="59"/>
      <c r="WWD140" s="59"/>
      <c r="WWE140" s="59"/>
      <c r="WWF140" s="59"/>
      <c r="WWG140" s="59"/>
      <c r="WWH140" s="59"/>
      <c r="WWI140" s="59"/>
      <c r="WWJ140" s="59"/>
      <c r="WWK140" s="59"/>
      <c r="WWL140" s="59"/>
      <c r="WWM140" s="59"/>
      <c r="WWN140" s="59"/>
      <c r="WWO140" s="59"/>
      <c r="WWP140" s="59"/>
      <c r="WWQ140" s="59"/>
      <c r="WWR140" s="59"/>
      <c r="WWS140" s="59"/>
      <c r="WWT140" s="59"/>
      <c r="WWU140" s="59"/>
      <c r="WWV140" s="59"/>
      <c r="WWW140" s="59"/>
      <c r="WWX140" s="59"/>
      <c r="WWY140" s="59"/>
      <c r="WWZ140" s="59"/>
      <c r="WXA140" s="59"/>
      <c r="WXB140" s="59"/>
      <c r="WXC140" s="59"/>
      <c r="WXD140" s="59"/>
      <c r="WXE140" s="59"/>
      <c r="WXF140" s="59"/>
      <c r="WXG140" s="59"/>
      <c r="WXH140" s="59"/>
      <c r="WXI140" s="59"/>
      <c r="WXJ140" s="59"/>
      <c r="WXK140" s="59"/>
      <c r="WXL140" s="59"/>
      <c r="WXM140" s="59"/>
      <c r="WXN140" s="59"/>
      <c r="WXO140" s="59"/>
      <c r="WXP140" s="59"/>
      <c r="WXQ140" s="59"/>
      <c r="WXR140" s="59"/>
      <c r="WXS140" s="59"/>
      <c r="WXT140" s="59"/>
      <c r="WXU140" s="59"/>
      <c r="WXV140" s="59"/>
      <c r="WXW140" s="59"/>
      <c r="WXX140" s="59"/>
      <c r="WXY140" s="59"/>
      <c r="WXZ140" s="59"/>
      <c r="WYA140" s="59"/>
      <c r="WYB140" s="59"/>
      <c r="WYC140" s="59"/>
      <c r="WYD140" s="59"/>
      <c r="WYE140" s="59"/>
      <c r="WYF140" s="59"/>
      <c r="WYG140" s="59"/>
      <c r="WYH140" s="59"/>
      <c r="WYI140" s="59"/>
    </row>
    <row r="141" spans="1:16207" ht="67.5">
      <c r="A141" s="58" t="s">
        <v>253</v>
      </c>
      <c r="B141" s="8" t="s">
        <v>181</v>
      </c>
      <c r="C141" s="9" t="s">
        <v>261</v>
      </c>
      <c r="D141" s="9" t="s">
        <v>269</v>
      </c>
      <c r="E141" s="108">
        <v>0</v>
      </c>
      <c r="F141" s="108">
        <v>0</v>
      </c>
      <c r="G141" s="106">
        <f t="shared" si="5"/>
        <v>0</v>
      </c>
      <c r="H141" s="8">
        <v>1</v>
      </c>
      <c r="I141" s="106">
        <f t="shared" si="6"/>
        <v>0</v>
      </c>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c r="BY141" s="59"/>
      <c r="BZ141" s="59"/>
      <c r="CA141" s="59"/>
      <c r="CB141" s="59"/>
      <c r="CC141" s="59"/>
      <c r="CD141" s="59"/>
      <c r="CE141" s="59"/>
      <c r="CF141" s="59"/>
      <c r="CG141" s="59"/>
      <c r="CH141" s="59"/>
      <c r="CI141" s="59"/>
      <c r="CJ141" s="59"/>
      <c r="CK141" s="59"/>
      <c r="CL141" s="59"/>
      <c r="CM141" s="59"/>
      <c r="CN141" s="59"/>
      <c r="CO141" s="59"/>
      <c r="CP141" s="59"/>
      <c r="CQ141" s="59"/>
      <c r="CR141" s="59"/>
      <c r="CS141" s="59"/>
      <c r="CT141" s="59"/>
      <c r="CU141" s="59"/>
      <c r="CV141" s="59"/>
      <c r="CW141" s="59"/>
      <c r="CX141" s="59"/>
      <c r="CY141" s="59"/>
      <c r="CZ141" s="59"/>
      <c r="DA141" s="59"/>
      <c r="DB141" s="59"/>
      <c r="DC141" s="59"/>
      <c r="DD141" s="59"/>
      <c r="DE141" s="59"/>
      <c r="DF141" s="59"/>
      <c r="DG141" s="59"/>
      <c r="DH141" s="59"/>
      <c r="DI141" s="59"/>
      <c r="DJ141" s="59"/>
      <c r="DK141" s="59"/>
      <c r="DL141" s="59"/>
      <c r="DM141" s="59"/>
      <c r="DN141" s="59"/>
      <c r="DO141" s="59"/>
      <c r="DP141" s="59"/>
      <c r="DQ141" s="59"/>
      <c r="DR141" s="59"/>
      <c r="DS141" s="59"/>
      <c r="DT141" s="59"/>
      <c r="DU141" s="59"/>
      <c r="DV141" s="59"/>
      <c r="DW141" s="59"/>
      <c r="DX141" s="59"/>
      <c r="DY141" s="59"/>
      <c r="DZ141" s="59"/>
      <c r="EA141" s="59"/>
      <c r="EB141" s="59"/>
      <c r="EC141" s="59"/>
      <c r="ED141" s="59"/>
      <c r="EE141" s="59"/>
      <c r="EF141" s="59"/>
      <c r="EG141" s="59"/>
      <c r="EH141" s="59"/>
      <c r="EI141" s="59"/>
      <c r="EJ141" s="59"/>
      <c r="EK141" s="59"/>
      <c r="EL141" s="59"/>
      <c r="EM141" s="59"/>
      <c r="EN141" s="59"/>
      <c r="EO141" s="59"/>
      <c r="EP141" s="59"/>
      <c r="EQ141" s="59"/>
      <c r="ER141" s="59"/>
      <c r="ES141" s="59"/>
      <c r="ET141" s="59"/>
      <c r="EU141" s="59"/>
      <c r="EV141" s="59"/>
      <c r="EW141" s="59"/>
      <c r="EX141" s="59"/>
      <c r="EY141" s="59"/>
      <c r="EZ141" s="59"/>
      <c r="FA141" s="59"/>
      <c r="FB141" s="59"/>
      <c r="FC141" s="59"/>
      <c r="FD141" s="59"/>
      <c r="FE141" s="59"/>
      <c r="FF141" s="59"/>
      <c r="FG141" s="59"/>
      <c r="FH141" s="59"/>
      <c r="FI141" s="59"/>
      <c r="FJ141" s="59"/>
      <c r="FK141" s="59"/>
      <c r="FL141" s="59"/>
      <c r="FM141" s="59"/>
      <c r="FN141" s="59"/>
      <c r="FO141" s="59"/>
      <c r="FP141" s="59"/>
      <c r="FQ141" s="59"/>
      <c r="FR141" s="59"/>
      <c r="FS141" s="59"/>
      <c r="FT141" s="59"/>
      <c r="FU141" s="59"/>
      <c r="FV141" s="59"/>
      <c r="FW141" s="59"/>
      <c r="FX141" s="59"/>
      <c r="FY141" s="59"/>
      <c r="FZ141" s="59"/>
      <c r="GA141" s="59"/>
      <c r="GB141" s="59"/>
      <c r="GC141" s="59"/>
      <c r="GD141" s="59"/>
      <c r="GE141" s="59"/>
      <c r="GF141" s="59"/>
      <c r="GG141" s="59"/>
      <c r="GH141" s="59"/>
      <c r="GI141" s="59"/>
      <c r="GJ141" s="59"/>
      <c r="GM141" s="59"/>
      <c r="GN141" s="59"/>
      <c r="GS141" s="59"/>
      <c r="GT141" s="59"/>
      <c r="GU141" s="59"/>
      <c r="GV141" s="59"/>
      <c r="GW141" s="59"/>
      <c r="GX141" s="59"/>
      <c r="GY141" s="59"/>
      <c r="GZ141" s="59"/>
      <c r="HA141" s="59"/>
      <c r="HB141" s="59"/>
      <c r="HC141" s="59"/>
      <c r="HD141" s="59"/>
      <c r="HE141" s="59"/>
      <c r="HF141" s="59"/>
      <c r="HG141" s="59"/>
      <c r="HH141" s="59"/>
      <c r="HI141" s="59"/>
      <c r="HJ141" s="59"/>
      <c r="HK141" s="59"/>
      <c r="HL141" s="59"/>
      <c r="HM141" s="59"/>
      <c r="HN141" s="59"/>
      <c r="HO141" s="59"/>
      <c r="HP141" s="59"/>
      <c r="HQ141" s="59"/>
      <c r="HR141" s="59"/>
      <c r="HS141" s="59"/>
      <c r="HT141" s="59"/>
      <c r="HU141" s="59"/>
      <c r="HV141" s="59"/>
      <c r="HW141" s="59"/>
      <c r="HX141" s="59"/>
      <c r="HY141" s="59"/>
      <c r="HZ141" s="59"/>
      <c r="IA141" s="59"/>
      <c r="IB141" s="59"/>
      <c r="IC141" s="59"/>
      <c r="ID141" s="59"/>
      <c r="IE141" s="59"/>
      <c r="IF141" s="59"/>
      <c r="IG141" s="59"/>
      <c r="IH141" s="59"/>
      <c r="II141" s="59"/>
      <c r="IJ141" s="59"/>
      <c r="IK141" s="59"/>
      <c r="IL141" s="59"/>
      <c r="IM141" s="59"/>
      <c r="IN141" s="59"/>
      <c r="IO141" s="59"/>
      <c r="IP141" s="59"/>
      <c r="IQ141" s="59"/>
      <c r="IR141" s="59"/>
      <c r="IS141" s="59"/>
      <c r="IT141" s="59"/>
      <c r="IU141" s="59"/>
      <c r="IV141" s="59"/>
      <c r="IW141" s="59"/>
      <c r="IX141" s="59"/>
      <c r="IY141" s="59"/>
      <c r="IZ141" s="59"/>
      <c r="JA141" s="59"/>
      <c r="JB141" s="59"/>
      <c r="JC141" s="59"/>
      <c r="JD141" s="59"/>
      <c r="JE141" s="59"/>
      <c r="JF141" s="59"/>
      <c r="JG141" s="59"/>
      <c r="JH141" s="59"/>
      <c r="JI141" s="59"/>
      <c r="JJ141" s="59"/>
      <c r="JK141" s="59"/>
      <c r="JL141" s="59"/>
      <c r="JM141" s="59"/>
      <c r="JN141" s="59"/>
      <c r="JO141" s="59"/>
      <c r="JP141" s="59"/>
      <c r="JQ141" s="59"/>
      <c r="JR141" s="59"/>
      <c r="JS141" s="59"/>
      <c r="JT141" s="59"/>
      <c r="JU141" s="59"/>
      <c r="JV141" s="59"/>
      <c r="JW141" s="59"/>
      <c r="JX141" s="59"/>
      <c r="JY141" s="59"/>
      <c r="JZ141" s="59"/>
      <c r="KA141" s="59"/>
      <c r="KB141" s="59"/>
      <c r="KC141" s="59"/>
      <c r="KD141" s="59"/>
      <c r="KE141" s="59"/>
      <c r="KF141" s="59"/>
      <c r="KG141" s="59"/>
      <c r="KH141" s="59"/>
      <c r="KI141" s="59"/>
      <c r="KJ141" s="59"/>
      <c r="KK141" s="59"/>
      <c r="KL141" s="59"/>
      <c r="KM141" s="59"/>
      <c r="KN141" s="59"/>
      <c r="KO141" s="59"/>
      <c r="KP141" s="59"/>
      <c r="KQ141" s="59"/>
      <c r="KR141" s="59"/>
      <c r="KS141" s="59"/>
      <c r="KT141" s="59"/>
      <c r="KU141" s="59"/>
      <c r="KV141" s="59"/>
      <c r="KW141" s="59"/>
      <c r="KX141" s="59"/>
      <c r="KY141" s="59"/>
      <c r="KZ141" s="59"/>
      <c r="LA141" s="59"/>
      <c r="LB141" s="59"/>
      <c r="LC141" s="59"/>
      <c r="LD141" s="59"/>
      <c r="LE141" s="59"/>
      <c r="LF141" s="59"/>
      <c r="LG141" s="59"/>
      <c r="LH141" s="59"/>
      <c r="LI141" s="59"/>
      <c r="LJ141" s="59"/>
      <c r="LK141" s="59"/>
      <c r="LL141" s="59"/>
      <c r="LM141" s="59"/>
      <c r="LN141" s="59"/>
      <c r="LO141" s="59"/>
      <c r="LP141" s="59"/>
      <c r="LQ141" s="59"/>
      <c r="LR141" s="59"/>
      <c r="LS141" s="59"/>
      <c r="LT141" s="59"/>
      <c r="LU141" s="59"/>
      <c r="LV141" s="59"/>
      <c r="LW141" s="59"/>
      <c r="LX141" s="59"/>
      <c r="LY141" s="59"/>
      <c r="LZ141" s="59"/>
      <c r="MA141" s="59"/>
      <c r="MB141" s="59"/>
      <c r="MC141" s="59"/>
      <c r="MD141" s="59"/>
      <c r="ME141" s="59"/>
      <c r="MF141" s="59"/>
      <c r="MG141" s="59"/>
      <c r="MH141" s="59"/>
      <c r="MI141" s="59"/>
      <c r="MJ141" s="59"/>
      <c r="MK141" s="59"/>
      <c r="ML141" s="59"/>
      <c r="MM141" s="59"/>
      <c r="MN141" s="59"/>
      <c r="MO141" s="59"/>
      <c r="MP141" s="59"/>
      <c r="MQ141" s="59"/>
      <c r="MR141" s="59"/>
      <c r="MS141" s="59"/>
      <c r="MT141" s="59"/>
      <c r="MU141" s="59"/>
      <c r="MV141" s="59"/>
      <c r="MW141" s="59"/>
      <c r="MX141" s="59"/>
      <c r="MY141" s="59"/>
      <c r="MZ141" s="59"/>
      <c r="NA141" s="59"/>
      <c r="NB141" s="59"/>
      <c r="NC141" s="59"/>
      <c r="ND141" s="59"/>
      <c r="NE141" s="59"/>
      <c r="NF141" s="59"/>
      <c r="NG141" s="59"/>
      <c r="NH141" s="59"/>
      <c r="NI141" s="59"/>
      <c r="NJ141" s="59"/>
      <c r="NK141" s="59"/>
      <c r="NL141" s="59"/>
      <c r="NM141" s="59"/>
      <c r="NN141" s="59"/>
      <c r="NO141" s="59"/>
      <c r="NP141" s="59"/>
      <c r="NQ141" s="59"/>
      <c r="NR141" s="59"/>
      <c r="NS141" s="59"/>
      <c r="NT141" s="59"/>
      <c r="NU141" s="59"/>
      <c r="NV141" s="59"/>
      <c r="NW141" s="59"/>
      <c r="NX141" s="59"/>
      <c r="NY141" s="59"/>
      <c r="NZ141" s="59"/>
      <c r="OA141" s="59"/>
      <c r="OB141" s="59"/>
      <c r="OC141" s="59"/>
      <c r="OD141" s="59"/>
      <c r="OE141" s="59"/>
      <c r="OF141" s="59"/>
      <c r="OG141" s="59"/>
      <c r="OH141" s="59"/>
      <c r="OI141" s="59"/>
      <c r="OJ141" s="59"/>
      <c r="OK141" s="59"/>
      <c r="OL141" s="59"/>
      <c r="OM141" s="59"/>
      <c r="ON141" s="59"/>
      <c r="OO141" s="59"/>
      <c r="OP141" s="59"/>
      <c r="OQ141" s="59"/>
      <c r="OR141" s="59"/>
      <c r="OS141" s="59"/>
      <c r="OT141" s="59"/>
      <c r="OU141" s="59"/>
      <c r="OV141" s="59"/>
      <c r="OW141" s="59"/>
      <c r="OX141" s="59"/>
      <c r="OY141" s="59"/>
      <c r="OZ141" s="59"/>
      <c r="PA141" s="59"/>
      <c r="PB141" s="59"/>
      <c r="PC141" s="59"/>
      <c r="PD141" s="59"/>
      <c r="PE141" s="59"/>
      <c r="PF141" s="59"/>
      <c r="PG141" s="59"/>
      <c r="PH141" s="59"/>
      <c r="PI141" s="59"/>
      <c r="PJ141" s="59"/>
      <c r="PK141" s="59"/>
      <c r="PL141" s="59"/>
      <c r="PM141" s="59"/>
      <c r="PN141" s="59"/>
      <c r="PO141" s="59"/>
      <c r="PP141" s="59"/>
      <c r="PQ141" s="59"/>
      <c r="PR141" s="59"/>
      <c r="PS141" s="59"/>
      <c r="PT141" s="59"/>
      <c r="PU141" s="59"/>
      <c r="PV141" s="59"/>
      <c r="PW141" s="59"/>
      <c r="PX141" s="59"/>
      <c r="PY141" s="59"/>
      <c r="PZ141" s="59"/>
      <c r="QA141" s="59"/>
      <c r="QB141" s="59"/>
      <c r="QC141" s="59"/>
      <c r="QD141" s="59"/>
      <c r="QE141" s="59"/>
      <c r="QF141" s="59"/>
      <c r="QI141" s="59"/>
      <c r="QJ141" s="59"/>
      <c r="QO141" s="59"/>
      <c r="QP141" s="59"/>
      <c r="QQ141" s="59"/>
      <c r="QR141" s="59"/>
      <c r="QS141" s="59"/>
      <c r="QT141" s="59"/>
      <c r="QU141" s="59"/>
      <c r="QV141" s="59"/>
      <c r="QW141" s="59"/>
      <c r="QX141" s="59"/>
      <c r="QY141" s="59"/>
      <c r="QZ141" s="59"/>
      <c r="RA141" s="59"/>
      <c r="RB141" s="59"/>
      <c r="RC141" s="59"/>
      <c r="RD141" s="59"/>
      <c r="RE141" s="59"/>
      <c r="RF141" s="59"/>
      <c r="RG141" s="59"/>
      <c r="RH141" s="59"/>
      <c r="RI141" s="59"/>
      <c r="RJ141" s="59"/>
      <c r="RK141" s="59"/>
      <c r="RL141" s="59"/>
      <c r="RM141" s="59"/>
      <c r="RN141" s="59"/>
      <c r="RO141" s="59"/>
      <c r="RP141" s="59"/>
      <c r="RQ141" s="59"/>
      <c r="RR141" s="59"/>
      <c r="RS141" s="59"/>
      <c r="RT141" s="59"/>
      <c r="RU141" s="59"/>
      <c r="RV141" s="59"/>
      <c r="RW141" s="59"/>
      <c r="RX141" s="59"/>
      <c r="RY141" s="59"/>
      <c r="RZ141" s="59"/>
      <c r="SA141" s="59"/>
      <c r="SB141" s="59"/>
      <c r="SC141" s="59"/>
      <c r="SD141" s="59"/>
      <c r="SE141" s="59"/>
      <c r="SF141" s="59"/>
      <c r="SG141" s="59"/>
      <c r="SH141" s="59"/>
      <c r="SI141" s="59"/>
      <c r="SJ141" s="59"/>
      <c r="SK141" s="59"/>
      <c r="SL141" s="59"/>
      <c r="SM141" s="59"/>
      <c r="SN141" s="59"/>
      <c r="SO141" s="59"/>
      <c r="SP141" s="59"/>
      <c r="SQ141" s="59"/>
      <c r="SR141" s="59"/>
      <c r="SS141" s="59"/>
      <c r="ST141" s="59"/>
      <c r="SU141" s="59"/>
      <c r="SV141" s="59"/>
      <c r="SW141" s="59"/>
      <c r="SX141" s="59"/>
      <c r="SY141" s="59"/>
      <c r="SZ141" s="59"/>
      <c r="TA141" s="59"/>
      <c r="TB141" s="59"/>
      <c r="TC141" s="59"/>
      <c r="TD141" s="59"/>
      <c r="TE141" s="59"/>
      <c r="TF141" s="59"/>
      <c r="TG141" s="59"/>
      <c r="TH141" s="59"/>
      <c r="TI141" s="59"/>
      <c r="TJ141" s="59"/>
      <c r="TK141" s="59"/>
      <c r="TL141" s="59"/>
      <c r="TM141" s="59"/>
      <c r="TN141" s="59"/>
      <c r="TO141" s="59"/>
      <c r="TP141" s="59"/>
      <c r="TQ141" s="59"/>
      <c r="TR141" s="59"/>
      <c r="TS141" s="59"/>
      <c r="TT141" s="59"/>
      <c r="TU141" s="59"/>
      <c r="TV141" s="59"/>
      <c r="TW141" s="59"/>
      <c r="TX141" s="59"/>
      <c r="TY141" s="59"/>
      <c r="TZ141" s="59"/>
      <c r="UA141" s="59"/>
      <c r="UB141" s="59"/>
      <c r="UC141" s="59"/>
      <c r="UD141" s="59"/>
      <c r="UE141" s="59"/>
      <c r="UF141" s="59"/>
      <c r="UG141" s="59"/>
      <c r="UH141" s="59"/>
      <c r="UI141" s="59"/>
      <c r="UJ141" s="59"/>
      <c r="UK141" s="59"/>
      <c r="UL141" s="59"/>
      <c r="UM141" s="59"/>
      <c r="UN141" s="59"/>
      <c r="UO141" s="59"/>
      <c r="UP141" s="59"/>
      <c r="UQ141" s="59"/>
      <c r="UR141" s="59"/>
      <c r="US141" s="59"/>
      <c r="UT141" s="59"/>
      <c r="UU141" s="59"/>
      <c r="UV141" s="59"/>
      <c r="UW141" s="59"/>
      <c r="UX141" s="59"/>
      <c r="UY141" s="59"/>
      <c r="UZ141" s="59"/>
      <c r="VA141" s="59"/>
      <c r="VB141" s="59"/>
      <c r="VC141" s="59"/>
      <c r="VD141" s="59"/>
      <c r="VE141" s="59"/>
      <c r="VF141" s="59"/>
      <c r="VG141" s="59"/>
      <c r="VH141" s="59"/>
      <c r="VI141" s="59"/>
      <c r="VJ141" s="59"/>
      <c r="VK141" s="59"/>
      <c r="VL141" s="59"/>
      <c r="VM141" s="59"/>
      <c r="VN141" s="59"/>
      <c r="VO141" s="59"/>
      <c r="VP141" s="59"/>
      <c r="VQ141" s="59"/>
      <c r="VR141" s="59"/>
      <c r="VS141" s="59"/>
      <c r="VT141" s="59"/>
      <c r="VU141" s="59"/>
      <c r="VV141" s="59"/>
      <c r="VW141" s="59"/>
      <c r="VX141" s="59"/>
      <c r="VY141" s="59"/>
      <c r="VZ141" s="59"/>
      <c r="WA141" s="59"/>
      <c r="WB141" s="59"/>
      <c r="WC141" s="59"/>
      <c r="WD141" s="59"/>
      <c r="WE141" s="59"/>
      <c r="WF141" s="59"/>
      <c r="WG141" s="59"/>
      <c r="WH141" s="59"/>
      <c r="WI141" s="59"/>
      <c r="WJ141" s="59"/>
      <c r="WK141" s="59"/>
      <c r="WL141" s="59"/>
      <c r="WM141" s="59"/>
      <c r="WN141" s="59"/>
      <c r="WO141" s="59"/>
      <c r="WP141" s="59"/>
      <c r="WQ141" s="59"/>
      <c r="WR141" s="59"/>
      <c r="WS141" s="59"/>
      <c r="WT141" s="59"/>
      <c r="WU141" s="59"/>
      <c r="WV141" s="59"/>
      <c r="WW141" s="59"/>
      <c r="WX141" s="59"/>
      <c r="WY141" s="59"/>
      <c r="WZ141" s="59"/>
      <c r="XA141" s="59"/>
      <c r="XB141" s="59"/>
      <c r="XC141" s="59"/>
      <c r="XD141" s="59"/>
      <c r="XE141" s="59"/>
      <c r="XF141" s="59"/>
      <c r="XG141" s="59"/>
      <c r="XH141" s="59"/>
      <c r="XI141" s="59"/>
      <c r="XJ141" s="59"/>
      <c r="XK141" s="59"/>
      <c r="XL141" s="59"/>
      <c r="XM141" s="59"/>
      <c r="XN141" s="59"/>
      <c r="XO141" s="59"/>
      <c r="XP141" s="59"/>
      <c r="XQ141" s="59"/>
      <c r="XR141" s="59"/>
      <c r="XS141" s="59"/>
      <c r="XT141" s="59"/>
      <c r="XU141" s="59"/>
      <c r="XV141" s="59"/>
      <c r="XW141" s="59"/>
      <c r="XX141" s="59"/>
      <c r="XY141" s="59"/>
      <c r="XZ141" s="59"/>
      <c r="YA141" s="59"/>
      <c r="YB141" s="59"/>
      <c r="YC141" s="59"/>
      <c r="YD141" s="59"/>
      <c r="YE141" s="59"/>
      <c r="YF141" s="59"/>
      <c r="YG141" s="59"/>
      <c r="YH141" s="59"/>
      <c r="YI141" s="59"/>
      <c r="YJ141" s="59"/>
      <c r="YK141" s="59"/>
      <c r="YL141" s="59"/>
      <c r="YM141" s="59"/>
      <c r="YN141" s="59"/>
      <c r="YO141" s="59"/>
      <c r="YP141" s="59"/>
      <c r="YQ141" s="59"/>
      <c r="YR141" s="59"/>
      <c r="YS141" s="59"/>
      <c r="YT141" s="59"/>
      <c r="YU141" s="59"/>
      <c r="YV141" s="59"/>
      <c r="YW141" s="59"/>
      <c r="YX141" s="59"/>
      <c r="YY141" s="59"/>
      <c r="YZ141" s="59"/>
      <c r="ZA141" s="59"/>
      <c r="ZB141" s="59"/>
      <c r="ZC141" s="59"/>
      <c r="ZD141" s="59"/>
      <c r="ZE141" s="59"/>
      <c r="ZF141" s="59"/>
      <c r="ZG141" s="59"/>
      <c r="ZH141" s="59"/>
      <c r="ZI141" s="59"/>
      <c r="ZJ141" s="59"/>
      <c r="ZK141" s="59"/>
      <c r="ZL141" s="59"/>
      <c r="ZM141" s="59"/>
      <c r="ZN141" s="59"/>
      <c r="ZO141" s="59"/>
      <c r="ZP141" s="59"/>
      <c r="ZQ141" s="59"/>
      <c r="ZR141" s="59"/>
      <c r="ZS141" s="59"/>
      <c r="ZT141" s="59"/>
      <c r="ZU141" s="59"/>
      <c r="ZV141" s="59"/>
      <c r="ZW141" s="59"/>
      <c r="ZX141" s="59"/>
      <c r="ZY141" s="59"/>
      <c r="ZZ141" s="59"/>
      <c r="AAA141" s="59"/>
      <c r="AAB141" s="59"/>
      <c r="AAE141" s="59"/>
      <c r="AAF141" s="59"/>
      <c r="AAK141" s="59"/>
      <c r="AAL141" s="59"/>
      <c r="AAM141" s="59"/>
      <c r="AAN141" s="59"/>
      <c r="AAO141" s="59"/>
      <c r="AAP141" s="59"/>
      <c r="AAQ141" s="59"/>
      <c r="AAR141" s="59"/>
      <c r="AAS141" s="59"/>
      <c r="AAT141" s="59"/>
      <c r="AAU141" s="59"/>
      <c r="AAV141" s="59"/>
      <c r="AAW141" s="59"/>
      <c r="AAX141" s="59"/>
      <c r="AAY141" s="59"/>
      <c r="AAZ141" s="59"/>
      <c r="ABA141" s="59"/>
      <c r="ABB141" s="59"/>
      <c r="ABC141" s="59"/>
      <c r="ABD141" s="59"/>
      <c r="ABE141" s="59"/>
      <c r="ABF141" s="59"/>
      <c r="ABG141" s="59"/>
      <c r="ABH141" s="59"/>
      <c r="ABI141" s="59"/>
      <c r="ABJ141" s="59"/>
      <c r="ABK141" s="59"/>
      <c r="ABL141" s="59"/>
      <c r="ABM141" s="59"/>
      <c r="ABN141" s="59"/>
      <c r="ABO141" s="59"/>
      <c r="ABP141" s="59"/>
      <c r="ABQ141" s="59"/>
      <c r="ABR141" s="59"/>
      <c r="ABS141" s="59"/>
      <c r="ABT141" s="59"/>
      <c r="ABU141" s="59"/>
      <c r="ABV141" s="59"/>
      <c r="ABW141" s="59"/>
      <c r="ABX141" s="59"/>
      <c r="ABY141" s="59"/>
      <c r="ABZ141" s="59"/>
      <c r="ACA141" s="59"/>
      <c r="ACB141" s="59"/>
      <c r="ACC141" s="59"/>
      <c r="ACD141" s="59"/>
      <c r="ACE141" s="59"/>
      <c r="ACF141" s="59"/>
      <c r="ACG141" s="59"/>
      <c r="ACH141" s="59"/>
      <c r="ACI141" s="59"/>
      <c r="ACJ141" s="59"/>
      <c r="ACK141" s="59"/>
      <c r="ACL141" s="59"/>
      <c r="ACM141" s="59"/>
      <c r="ACN141" s="59"/>
      <c r="ACO141" s="59"/>
      <c r="ACP141" s="59"/>
      <c r="ACQ141" s="59"/>
      <c r="ACR141" s="59"/>
      <c r="ACS141" s="59"/>
      <c r="ACT141" s="59"/>
      <c r="ACU141" s="59"/>
      <c r="ACV141" s="59"/>
      <c r="ACW141" s="59"/>
      <c r="ACX141" s="59"/>
      <c r="ACY141" s="59"/>
      <c r="ACZ141" s="59"/>
      <c r="ADA141" s="59"/>
      <c r="ADB141" s="59"/>
      <c r="ADC141" s="59"/>
      <c r="ADD141" s="59"/>
      <c r="ADE141" s="59"/>
      <c r="ADF141" s="59"/>
      <c r="ADG141" s="59"/>
      <c r="ADH141" s="59"/>
      <c r="ADI141" s="59"/>
      <c r="ADJ141" s="59"/>
      <c r="ADK141" s="59"/>
      <c r="ADL141" s="59"/>
      <c r="ADM141" s="59"/>
      <c r="ADN141" s="59"/>
      <c r="ADO141" s="59"/>
      <c r="ADP141" s="59"/>
      <c r="ADQ141" s="59"/>
      <c r="ADR141" s="59"/>
      <c r="ADS141" s="59"/>
      <c r="ADT141" s="59"/>
      <c r="ADU141" s="59"/>
      <c r="ADV141" s="59"/>
      <c r="ADW141" s="59"/>
      <c r="ADX141" s="59"/>
      <c r="ADY141" s="59"/>
      <c r="ADZ141" s="59"/>
      <c r="AEA141" s="59"/>
      <c r="AEB141" s="59"/>
      <c r="AEC141" s="59"/>
      <c r="AED141" s="59"/>
      <c r="AEE141" s="59"/>
      <c r="AEF141" s="59"/>
      <c r="AEG141" s="59"/>
      <c r="AEH141" s="59"/>
      <c r="AEI141" s="59"/>
      <c r="AEJ141" s="59"/>
      <c r="AEK141" s="59"/>
      <c r="AEL141" s="59"/>
      <c r="AEM141" s="59"/>
      <c r="AEN141" s="59"/>
      <c r="AEO141" s="59"/>
      <c r="AEP141" s="59"/>
      <c r="AEQ141" s="59"/>
      <c r="AER141" s="59"/>
      <c r="AES141" s="59"/>
      <c r="AET141" s="59"/>
      <c r="AEU141" s="59"/>
      <c r="AEV141" s="59"/>
      <c r="AEW141" s="59"/>
      <c r="AEX141" s="59"/>
      <c r="AEY141" s="59"/>
      <c r="AEZ141" s="59"/>
      <c r="AFA141" s="59"/>
      <c r="AFB141" s="59"/>
      <c r="AFC141" s="59"/>
      <c r="AFD141" s="59"/>
      <c r="AFE141" s="59"/>
      <c r="AFF141" s="59"/>
      <c r="AFG141" s="59"/>
      <c r="AFH141" s="59"/>
      <c r="AFI141" s="59"/>
      <c r="AFJ141" s="59"/>
      <c r="AFK141" s="59"/>
      <c r="AFL141" s="59"/>
      <c r="AFM141" s="59"/>
      <c r="AFN141" s="59"/>
      <c r="AFO141" s="59"/>
      <c r="AFP141" s="59"/>
      <c r="AFQ141" s="59"/>
      <c r="AFR141" s="59"/>
      <c r="AFS141" s="59"/>
      <c r="AFT141" s="59"/>
      <c r="AFU141" s="59"/>
      <c r="AFV141" s="59"/>
      <c r="AFW141" s="59"/>
      <c r="AFX141" s="59"/>
      <c r="AFY141" s="59"/>
      <c r="AFZ141" s="59"/>
      <c r="AGA141" s="59"/>
      <c r="AGB141" s="59"/>
      <c r="AGC141" s="59"/>
      <c r="AGD141" s="59"/>
      <c r="AGE141" s="59"/>
      <c r="AGF141" s="59"/>
      <c r="AGG141" s="59"/>
      <c r="AGH141" s="59"/>
      <c r="AGI141" s="59"/>
      <c r="AGJ141" s="59"/>
      <c r="AGK141" s="59"/>
      <c r="AGL141" s="59"/>
      <c r="AGM141" s="59"/>
      <c r="AGN141" s="59"/>
      <c r="AGO141" s="59"/>
      <c r="AGP141" s="59"/>
      <c r="AGQ141" s="59"/>
      <c r="AGR141" s="59"/>
      <c r="AGS141" s="59"/>
      <c r="AGT141" s="59"/>
      <c r="AGU141" s="59"/>
      <c r="AGV141" s="59"/>
      <c r="AGW141" s="59"/>
      <c r="AGX141" s="59"/>
      <c r="AGY141" s="59"/>
      <c r="AGZ141" s="59"/>
      <c r="AHA141" s="59"/>
      <c r="AHB141" s="59"/>
      <c r="AHC141" s="59"/>
      <c r="AHD141" s="59"/>
      <c r="AHE141" s="59"/>
      <c r="AHF141" s="59"/>
      <c r="AHG141" s="59"/>
      <c r="AHH141" s="59"/>
      <c r="AHI141" s="59"/>
      <c r="AHJ141" s="59"/>
      <c r="AHK141" s="59"/>
      <c r="AHL141" s="59"/>
      <c r="AHM141" s="59"/>
      <c r="AHN141" s="59"/>
      <c r="AHO141" s="59"/>
      <c r="AHP141" s="59"/>
      <c r="AHQ141" s="59"/>
      <c r="AHR141" s="59"/>
      <c r="AHS141" s="59"/>
      <c r="AHT141" s="59"/>
      <c r="AHU141" s="59"/>
      <c r="AHV141" s="59"/>
      <c r="AHW141" s="59"/>
      <c r="AHX141" s="59"/>
      <c r="AHY141" s="59"/>
      <c r="AHZ141" s="59"/>
      <c r="AIA141" s="59"/>
      <c r="AIB141" s="59"/>
      <c r="AIC141" s="59"/>
      <c r="AID141" s="59"/>
      <c r="AIE141" s="59"/>
      <c r="AIF141" s="59"/>
      <c r="AIG141" s="59"/>
      <c r="AIH141" s="59"/>
      <c r="AII141" s="59"/>
      <c r="AIJ141" s="59"/>
      <c r="AIK141" s="59"/>
      <c r="AIL141" s="59"/>
      <c r="AIM141" s="59"/>
      <c r="AIN141" s="59"/>
      <c r="AIO141" s="59"/>
      <c r="AIP141" s="59"/>
      <c r="AIQ141" s="59"/>
      <c r="AIR141" s="59"/>
      <c r="AIS141" s="59"/>
      <c r="AIT141" s="59"/>
      <c r="AIU141" s="59"/>
      <c r="AIV141" s="59"/>
      <c r="AIW141" s="59"/>
      <c r="AIX141" s="59"/>
      <c r="AIY141" s="59"/>
      <c r="AIZ141" s="59"/>
      <c r="AJA141" s="59"/>
      <c r="AJB141" s="59"/>
      <c r="AJC141" s="59"/>
      <c r="AJD141" s="59"/>
      <c r="AJE141" s="59"/>
      <c r="AJF141" s="59"/>
      <c r="AJG141" s="59"/>
      <c r="AJH141" s="59"/>
      <c r="AJI141" s="59"/>
      <c r="AJJ141" s="59"/>
      <c r="AJK141" s="59"/>
      <c r="AJL141" s="59"/>
      <c r="AJM141" s="59"/>
      <c r="AJN141" s="59"/>
      <c r="AJO141" s="59"/>
      <c r="AJP141" s="59"/>
      <c r="AJQ141" s="59"/>
      <c r="AJR141" s="59"/>
      <c r="AJS141" s="59"/>
      <c r="AJT141" s="59"/>
      <c r="AJU141" s="59"/>
      <c r="AJV141" s="59"/>
      <c r="AJW141" s="59"/>
      <c r="AJX141" s="59"/>
      <c r="AKA141" s="59"/>
      <c r="AKB141" s="59"/>
      <c r="AKG141" s="59"/>
      <c r="AKH141" s="59"/>
      <c r="AKI141" s="59"/>
      <c r="AKJ141" s="59"/>
      <c r="AKK141" s="59"/>
      <c r="AKL141" s="59"/>
      <c r="AKM141" s="59"/>
      <c r="AKN141" s="59"/>
      <c r="AKO141" s="59"/>
      <c r="AKP141" s="59"/>
      <c r="AKQ141" s="59"/>
      <c r="AKR141" s="59"/>
      <c r="AKS141" s="59"/>
      <c r="AKT141" s="59"/>
      <c r="AKU141" s="59"/>
      <c r="AKV141" s="59"/>
      <c r="AKW141" s="59"/>
      <c r="AKX141" s="59"/>
      <c r="AKY141" s="59"/>
      <c r="AKZ141" s="59"/>
      <c r="ALA141" s="59"/>
      <c r="ALB141" s="59"/>
      <c r="ALC141" s="59"/>
      <c r="ALD141" s="59"/>
      <c r="ALE141" s="59"/>
      <c r="ALF141" s="59"/>
      <c r="ALG141" s="59"/>
      <c r="ALH141" s="59"/>
      <c r="ALI141" s="59"/>
      <c r="ALJ141" s="59"/>
      <c r="ALK141" s="59"/>
      <c r="ALL141" s="59"/>
      <c r="ALM141" s="59"/>
      <c r="ALN141" s="59"/>
      <c r="ALO141" s="59"/>
      <c r="ALP141" s="59"/>
      <c r="ALQ141" s="59"/>
      <c r="ALR141" s="59"/>
      <c r="ALS141" s="59"/>
      <c r="ALT141" s="59"/>
      <c r="ALU141" s="59"/>
      <c r="ALV141" s="59"/>
      <c r="ALW141" s="59"/>
      <c r="ALX141" s="59"/>
      <c r="ALY141" s="59"/>
      <c r="ALZ141" s="59"/>
      <c r="AMA141" s="59"/>
      <c r="AMB141" s="59"/>
      <c r="AMC141" s="59"/>
      <c r="AMD141" s="59"/>
      <c r="AME141" s="59"/>
      <c r="AMF141" s="59"/>
      <c r="AMG141" s="59"/>
      <c r="AMH141" s="59"/>
      <c r="AMI141" s="59"/>
      <c r="AMJ141" s="59"/>
      <c r="AMK141" s="59"/>
      <c r="AML141" s="59"/>
      <c r="AMM141" s="59"/>
      <c r="AMN141" s="59"/>
      <c r="AMO141" s="59"/>
      <c r="AMP141" s="59"/>
      <c r="AMQ141" s="59"/>
      <c r="AMR141" s="59"/>
      <c r="AMS141" s="59"/>
      <c r="AMT141" s="59"/>
      <c r="AMU141" s="59"/>
      <c r="AMV141" s="59"/>
      <c r="AMW141" s="59"/>
      <c r="AMX141" s="59"/>
      <c r="AMY141" s="59"/>
      <c r="AMZ141" s="59"/>
      <c r="ANA141" s="59"/>
      <c r="ANB141" s="59"/>
      <c r="ANC141" s="59"/>
      <c r="AND141" s="59"/>
      <c r="ANE141" s="59"/>
      <c r="ANF141" s="59"/>
      <c r="ANG141" s="59"/>
      <c r="ANH141" s="59"/>
      <c r="ANI141" s="59"/>
      <c r="ANJ141" s="59"/>
      <c r="ANK141" s="59"/>
      <c r="ANL141" s="59"/>
      <c r="ANM141" s="59"/>
      <c r="ANN141" s="59"/>
      <c r="ANO141" s="59"/>
      <c r="ANP141" s="59"/>
      <c r="ANQ141" s="59"/>
      <c r="ANR141" s="59"/>
      <c r="ANS141" s="59"/>
      <c r="ANT141" s="59"/>
      <c r="ANU141" s="59"/>
      <c r="ANV141" s="59"/>
      <c r="ANW141" s="59"/>
      <c r="ANX141" s="59"/>
      <c r="ANY141" s="59"/>
      <c r="ANZ141" s="59"/>
      <c r="AOA141" s="59"/>
      <c r="AOB141" s="59"/>
      <c r="AOC141" s="59"/>
      <c r="AOD141" s="59"/>
      <c r="AOE141" s="59"/>
      <c r="AOF141" s="59"/>
      <c r="AOG141" s="59"/>
      <c r="AOH141" s="59"/>
      <c r="AOI141" s="59"/>
      <c r="AOJ141" s="59"/>
      <c r="AOK141" s="59"/>
      <c r="AOL141" s="59"/>
      <c r="AOM141" s="59"/>
      <c r="AON141" s="59"/>
      <c r="AOO141" s="59"/>
      <c r="AOP141" s="59"/>
      <c r="AOQ141" s="59"/>
      <c r="AOR141" s="59"/>
      <c r="AOS141" s="59"/>
      <c r="AOT141" s="59"/>
      <c r="AOU141" s="59"/>
      <c r="AOV141" s="59"/>
      <c r="AOW141" s="59"/>
      <c r="AOX141" s="59"/>
      <c r="AOY141" s="59"/>
      <c r="AOZ141" s="59"/>
      <c r="APA141" s="59"/>
      <c r="APB141" s="59"/>
      <c r="APC141" s="59"/>
      <c r="APD141" s="59"/>
      <c r="APE141" s="59"/>
      <c r="APF141" s="59"/>
      <c r="APG141" s="59"/>
      <c r="APH141" s="59"/>
      <c r="API141" s="59"/>
      <c r="APJ141" s="59"/>
      <c r="APK141" s="59"/>
      <c r="APL141" s="59"/>
      <c r="APM141" s="59"/>
      <c r="APN141" s="59"/>
      <c r="APO141" s="59"/>
      <c r="APP141" s="59"/>
      <c r="APQ141" s="59"/>
      <c r="APR141" s="59"/>
      <c r="APS141" s="59"/>
      <c r="APT141" s="59"/>
      <c r="APU141" s="59"/>
      <c r="APV141" s="59"/>
      <c r="APW141" s="59"/>
      <c r="APX141" s="59"/>
      <c r="APY141" s="59"/>
      <c r="APZ141" s="59"/>
      <c r="AQA141" s="59"/>
      <c r="AQB141" s="59"/>
      <c r="AQC141" s="59"/>
      <c r="AQD141" s="59"/>
      <c r="AQE141" s="59"/>
      <c r="AQF141" s="59"/>
      <c r="AQG141" s="59"/>
      <c r="AQH141" s="59"/>
      <c r="AQI141" s="59"/>
      <c r="AQJ141" s="59"/>
      <c r="AQK141" s="59"/>
      <c r="AQL141" s="59"/>
      <c r="AQM141" s="59"/>
      <c r="AQN141" s="59"/>
      <c r="AQO141" s="59"/>
      <c r="AQP141" s="59"/>
      <c r="AQQ141" s="59"/>
      <c r="AQR141" s="59"/>
      <c r="AQS141" s="59"/>
      <c r="AQT141" s="59"/>
      <c r="AQU141" s="59"/>
      <c r="AQV141" s="59"/>
      <c r="AQW141" s="59"/>
      <c r="AQX141" s="59"/>
      <c r="AQY141" s="59"/>
      <c r="AQZ141" s="59"/>
      <c r="ARA141" s="59"/>
      <c r="ARB141" s="59"/>
      <c r="ARC141" s="59"/>
      <c r="ARD141" s="59"/>
      <c r="ARE141" s="59"/>
      <c r="ARF141" s="59"/>
      <c r="ARG141" s="59"/>
      <c r="ARH141" s="59"/>
      <c r="ARI141" s="59"/>
      <c r="ARJ141" s="59"/>
      <c r="ARK141" s="59"/>
      <c r="ARL141" s="59"/>
      <c r="ARM141" s="59"/>
      <c r="ARN141" s="59"/>
      <c r="ARO141" s="59"/>
      <c r="ARP141" s="59"/>
      <c r="ARQ141" s="59"/>
      <c r="ARR141" s="59"/>
      <c r="ARS141" s="59"/>
      <c r="ART141" s="59"/>
      <c r="ARU141" s="59"/>
      <c r="ARV141" s="59"/>
      <c r="ARW141" s="59"/>
      <c r="ARX141" s="59"/>
      <c r="ARY141" s="59"/>
      <c r="ARZ141" s="59"/>
      <c r="ASA141" s="59"/>
      <c r="ASB141" s="59"/>
      <c r="ASC141" s="59"/>
      <c r="ASD141" s="59"/>
      <c r="ASE141" s="59"/>
      <c r="ASF141" s="59"/>
      <c r="ASG141" s="59"/>
      <c r="ASH141" s="59"/>
      <c r="ASI141" s="59"/>
      <c r="ASJ141" s="59"/>
      <c r="ASK141" s="59"/>
      <c r="ASL141" s="59"/>
      <c r="ASM141" s="59"/>
      <c r="ASN141" s="59"/>
      <c r="ASO141" s="59"/>
      <c r="ASP141" s="59"/>
      <c r="ASQ141" s="59"/>
      <c r="ASR141" s="59"/>
      <c r="ASS141" s="59"/>
      <c r="AST141" s="59"/>
      <c r="ASU141" s="59"/>
      <c r="ASV141" s="59"/>
      <c r="ASW141" s="59"/>
      <c r="ASX141" s="59"/>
      <c r="ASY141" s="59"/>
      <c r="ASZ141" s="59"/>
      <c r="ATA141" s="59"/>
      <c r="ATB141" s="59"/>
      <c r="ATC141" s="59"/>
      <c r="ATD141" s="59"/>
      <c r="ATE141" s="59"/>
      <c r="ATF141" s="59"/>
      <c r="ATG141" s="59"/>
      <c r="ATH141" s="59"/>
      <c r="ATI141" s="59"/>
      <c r="ATJ141" s="59"/>
      <c r="ATK141" s="59"/>
      <c r="ATL141" s="59"/>
      <c r="ATM141" s="59"/>
      <c r="ATN141" s="59"/>
      <c r="ATO141" s="59"/>
      <c r="ATP141" s="59"/>
      <c r="ATQ141" s="59"/>
      <c r="ATR141" s="59"/>
      <c r="ATS141" s="59"/>
      <c r="ATT141" s="59"/>
      <c r="ATW141" s="59"/>
      <c r="ATX141" s="59"/>
      <c r="AUC141" s="59"/>
      <c r="AUD141" s="59"/>
      <c r="AUE141" s="59"/>
      <c r="AUF141" s="59"/>
      <c r="AUG141" s="59"/>
      <c r="AUH141" s="59"/>
      <c r="AUI141" s="59"/>
      <c r="AUJ141" s="59"/>
      <c r="AUK141" s="59"/>
      <c r="AUL141" s="59"/>
      <c r="AUM141" s="59"/>
      <c r="AUN141" s="59"/>
      <c r="AUO141" s="59"/>
      <c r="AUP141" s="59"/>
      <c r="AUQ141" s="59"/>
      <c r="AUR141" s="59"/>
      <c r="AUS141" s="59"/>
      <c r="AUT141" s="59"/>
      <c r="AUU141" s="59"/>
      <c r="AUV141" s="59"/>
      <c r="AUW141" s="59"/>
      <c r="AUX141" s="59"/>
      <c r="AUY141" s="59"/>
      <c r="AUZ141" s="59"/>
      <c r="AVA141" s="59"/>
      <c r="AVB141" s="59"/>
      <c r="AVC141" s="59"/>
      <c r="AVD141" s="59"/>
      <c r="AVE141" s="59"/>
      <c r="AVF141" s="59"/>
      <c r="AVG141" s="59"/>
      <c r="AVH141" s="59"/>
      <c r="AVI141" s="59"/>
      <c r="AVJ141" s="59"/>
      <c r="AVK141" s="59"/>
      <c r="AVL141" s="59"/>
      <c r="AVM141" s="59"/>
      <c r="AVN141" s="59"/>
      <c r="AVO141" s="59"/>
      <c r="AVP141" s="59"/>
      <c r="AVQ141" s="59"/>
      <c r="AVR141" s="59"/>
      <c r="AVS141" s="59"/>
      <c r="AVT141" s="59"/>
      <c r="AVU141" s="59"/>
      <c r="AVV141" s="59"/>
      <c r="AVW141" s="59"/>
      <c r="AVX141" s="59"/>
      <c r="AVY141" s="59"/>
      <c r="AVZ141" s="59"/>
      <c r="AWA141" s="59"/>
      <c r="AWB141" s="59"/>
      <c r="AWC141" s="59"/>
      <c r="AWD141" s="59"/>
      <c r="AWE141" s="59"/>
      <c r="AWF141" s="59"/>
      <c r="AWG141" s="59"/>
      <c r="AWH141" s="59"/>
      <c r="AWI141" s="59"/>
      <c r="AWJ141" s="59"/>
      <c r="AWK141" s="59"/>
      <c r="AWL141" s="59"/>
      <c r="AWM141" s="59"/>
      <c r="AWN141" s="59"/>
      <c r="AWO141" s="59"/>
      <c r="AWP141" s="59"/>
      <c r="AWQ141" s="59"/>
      <c r="AWR141" s="59"/>
      <c r="AWS141" s="59"/>
      <c r="AWT141" s="59"/>
      <c r="AWU141" s="59"/>
      <c r="AWV141" s="59"/>
      <c r="AWW141" s="59"/>
      <c r="AWX141" s="59"/>
      <c r="AWY141" s="59"/>
      <c r="AWZ141" s="59"/>
      <c r="AXA141" s="59"/>
      <c r="AXB141" s="59"/>
      <c r="AXC141" s="59"/>
      <c r="AXD141" s="59"/>
      <c r="AXE141" s="59"/>
      <c r="AXF141" s="59"/>
      <c r="AXG141" s="59"/>
      <c r="AXH141" s="59"/>
      <c r="AXI141" s="59"/>
      <c r="AXJ141" s="59"/>
      <c r="AXK141" s="59"/>
      <c r="AXL141" s="59"/>
      <c r="AXM141" s="59"/>
      <c r="AXN141" s="59"/>
      <c r="AXO141" s="59"/>
      <c r="AXP141" s="59"/>
      <c r="AXQ141" s="59"/>
      <c r="AXR141" s="59"/>
      <c r="AXS141" s="59"/>
      <c r="AXT141" s="59"/>
      <c r="AXU141" s="59"/>
      <c r="AXV141" s="59"/>
      <c r="AXW141" s="59"/>
      <c r="AXX141" s="59"/>
      <c r="AXY141" s="59"/>
      <c r="AXZ141" s="59"/>
      <c r="AYA141" s="59"/>
      <c r="AYB141" s="59"/>
      <c r="AYC141" s="59"/>
      <c r="AYD141" s="59"/>
      <c r="AYE141" s="59"/>
      <c r="AYF141" s="59"/>
      <c r="AYG141" s="59"/>
      <c r="AYH141" s="59"/>
      <c r="AYI141" s="59"/>
      <c r="AYJ141" s="59"/>
      <c r="AYK141" s="59"/>
      <c r="AYL141" s="59"/>
      <c r="AYM141" s="59"/>
      <c r="AYN141" s="59"/>
      <c r="AYO141" s="59"/>
      <c r="AYP141" s="59"/>
      <c r="AYQ141" s="59"/>
      <c r="AYR141" s="59"/>
      <c r="AYS141" s="59"/>
      <c r="AYT141" s="59"/>
      <c r="AYU141" s="59"/>
      <c r="AYV141" s="59"/>
      <c r="AYW141" s="59"/>
      <c r="AYX141" s="59"/>
      <c r="AYY141" s="59"/>
      <c r="AYZ141" s="59"/>
      <c r="AZA141" s="59"/>
      <c r="AZB141" s="59"/>
      <c r="AZC141" s="59"/>
      <c r="AZD141" s="59"/>
      <c r="AZE141" s="59"/>
      <c r="AZF141" s="59"/>
      <c r="AZG141" s="59"/>
      <c r="AZH141" s="59"/>
      <c r="AZI141" s="59"/>
      <c r="AZJ141" s="59"/>
      <c r="AZK141" s="59"/>
      <c r="AZL141" s="59"/>
      <c r="AZM141" s="59"/>
      <c r="AZN141" s="59"/>
      <c r="AZO141" s="59"/>
      <c r="AZP141" s="59"/>
      <c r="AZQ141" s="59"/>
      <c r="AZR141" s="59"/>
      <c r="AZS141" s="59"/>
      <c r="AZT141" s="59"/>
      <c r="AZU141" s="59"/>
      <c r="AZV141" s="59"/>
      <c r="AZW141" s="59"/>
      <c r="AZX141" s="59"/>
      <c r="AZY141" s="59"/>
      <c r="AZZ141" s="59"/>
      <c r="BAA141" s="59"/>
      <c r="BAB141" s="59"/>
      <c r="BAC141" s="59"/>
      <c r="BAD141" s="59"/>
      <c r="BAE141" s="59"/>
      <c r="BAF141" s="59"/>
      <c r="BAG141" s="59"/>
      <c r="BAH141" s="59"/>
      <c r="BAI141" s="59"/>
      <c r="BAJ141" s="59"/>
      <c r="BAK141" s="59"/>
      <c r="BAL141" s="59"/>
      <c r="BAM141" s="59"/>
      <c r="BAN141" s="59"/>
      <c r="BAO141" s="59"/>
      <c r="BAP141" s="59"/>
      <c r="BAQ141" s="59"/>
      <c r="BAR141" s="59"/>
      <c r="BAS141" s="59"/>
      <c r="BAT141" s="59"/>
      <c r="BAU141" s="59"/>
      <c r="BAV141" s="59"/>
      <c r="BAW141" s="59"/>
      <c r="BAX141" s="59"/>
      <c r="BAY141" s="59"/>
      <c r="BAZ141" s="59"/>
      <c r="BBA141" s="59"/>
      <c r="BBB141" s="59"/>
      <c r="BBC141" s="59"/>
      <c r="BBD141" s="59"/>
      <c r="BBE141" s="59"/>
      <c r="BBF141" s="59"/>
      <c r="BBG141" s="59"/>
      <c r="BBH141" s="59"/>
      <c r="BBI141" s="59"/>
      <c r="BBJ141" s="59"/>
      <c r="BBK141" s="59"/>
      <c r="BBL141" s="59"/>
      <c r="BBM141" s="59"/>
      <c r="BBN141" s="59"/>
      <c r="BBO141" s="59"/>
      <c r="BBP141" s="59"/>
      <c r="BBQ141" s="59"/>
      <c r="BBR141" s="59"/>
      <c r="BBS141" s="59"/>
      <c r="BBT141" s="59"/>
      <c r="BBU141" s="59"/>
      <c r="BBV141" s="59"/>
      <c r="BBW141" s="59"/>
      <c r="BBX141" s="59"/>
      <c r="BBY141" s="59"/>
      <c r="BBZ141" s="59"/>
      <c r="BCA141" s="59"/>
      <c r="BCB141" s="59"/>
      <c r="BCC141" s="59"/>
      <c r="BCD141" s="59"/>
      <c r="BCE141" s="59"/>
      <c r="BCF141" s="59"/>
      <c r="BCG141" s="59"/>
      <c r="BCH141" s="59"/>
      <c r="BCI141" s="59"/>
      <c r="BCJ141" s="59"/>
      <c r="BCK141" s="59"/>
      <c r="BCL141" s="59"/>
      <c r="BCM141" s="59"/>
      <c r="BCN141" s="59"/>
      <c r="BCO141" s="59"/>
      <c r="BCP141" s="59"/>
      <c r="BCQ141" s="59"/>
      <c r="BCR141" s="59"/>
      <c r="BCS141" s="59"/>
      <c r="BCT141" s="59"/>
      <c r="BCU141" s="59"/>
      <c r="BCV141" s="59"/>
      <c r="BCW141" s="59"/>
      <c r="BCX141" s="59"/>
      <c r="BCY141" s="59"/>
      <c r="BCZ141" s="59"/>
      <c r="BDA141" s="59"/>
      <c r="BDB141" s="59"/>
      <c r="BDC141" s="59"/>
      <c r="BDD141" s="59"/>
      <c r="BDE141" s="59"/>
      <c r="BDF141" s="59"/>
      <c r="BDG141" s="59"/>
      <c r="BDH141" s="59"/>
      <c r="BDI141" s="59"/>
      <c r="BDJ141" s="59"/>
      <c r="BDK141" s="59"/>
      <c r="BDL141" s="59"/>
      <c r="BDM141" s="59"/>
      <c r="BDN141" s="59"/>
      <c r="BDO141" s="59"/>
      <c r="BDP141" s="59"/>
      <c r="BDS141" s="59"/>
      <c r="BDT141" s="59"/>
      <c r="BDY141" s="59"/>
      <c r="BDZ141" s="59"/>
      <c r="BEA141" s="59"/>
      <c r="BEB141" s="59"/>
      <c r="BEC141" s="59"/>
      <c r="BED141" s="59"/>
      <c r="BEE141" s="59"/>
      <c r="BEF141" s="59"/>
      <c r="BEG141" s="59"/>
      <c r="BEH141" s="59"/>
      <c r="BEI141" s="59"/>
      <c r="BEJ141" s="59"/>
      <c r="BEK141" s="59"/>
      <c r="BEL141" s="59"/>
      <c r="BEM141" s="59"/>
      <c r="BEN141" s="59"/>
      <c r="BEO141" s="59"/>
      <c r="BEP141" s="59"/>
      <c r="BEQ141" s="59"/>
      <c r="BER141" s="59"/>
      <c r="BES141" s="59"/>
      <c r="BET141" s="59"/>
      <c r="BEU141" s="59"/>
      <c r="BEV141" s="59"/>
      <c r="BEW141" s="59"/>
      <c r="BEX141" s="59"/>
      <c r="BEY141" s="59"/>
      <c r="BEZ141" s="59"/>
      <c r="BFA141" s="59"/>
      <c r="BFB141" s="59"/>
      <c r="BFC141" s="59"/>
      <c r="BFD141" s="59"/>
      <c r="BFE141" s="59"/>
      <c r="BFF141" s="59"/>
      <c r="BFG141" s="59"/>
      <c r="BFH141" s="59"/>
      <c r="BFI141" s="59"/>
      <c r="BFJ141" s="59"/>
      <c r="BFK141" s="59"/>
      <c r="BFL141" s="59"/>
      <c r="BFM141" s="59"/>
      <c r="BFN141" s="59"/>
      <c r="BFO141" s="59"/>
      <c r="BFP141" s="59"/>
      <c r="BFQ141" s="59"/>
      <c r="BFR141" s="59"/>
      <c r="BFS141" s="59"/>
      <c r="BFT141" s="59"/>
      <c r="BFU141" s="59"/>
      <c r="BFV141" s="59"/>
      <c r="BFW141" s="59"/>
      <c r="BFX141" s="59"/>
      <c r="BFY141" s="59"/>
      <c r="BFZ141" s="59"/>
      <c r="BGA141" s="59"/>
      <c r="BGB141" s="59"/>
      <c r="BGC141" s="59"/>
      <c r="BGD141" s="59"/>
      <c r="BGE141" s="59"/>
      <c r="BGF141" s="59"/>
      <c r="BGG141" s="59"/>
      <c r="BGH141" s="59"/>
      <c r="BGI141" s="59"/>
      <c r="BGJ141" s="59"/>
      <c r="BGK141" s="59"/>
      <c r="BGL141" s="59"/>
      <c r="BGM141" s="59"/>
      <c r="BGN141" s="59"/>
      <c r="BGO141" s="59"/>
      <c r="BGP141" s="59"/>
      <c r="BGQ141" s="59"/>
      <c r="BGR141" s="59"/>
      <c r="BGS141" s="59"/>
      <c r="BGT141" s="59"/>
      <c r="BGU141" s="59"/>
      <c r="BGV141" s="59"/>
      <c r="BGW141" s="59"/>
      <c r="BGX141" s="59"/>
      <c r="BGY141" s="59"/>
      <c r="BGZ141" s="59"/>
      <c r="BHA141" s="59"/>
      <c r="BHB141" s="59"/>
      <c r="BHC141" s="59"/>
      <c r="BHD141" s="59"/>
      <c r="BHE141" s="59"/>
      <c r="BHF141" s="59"/>
      <c r="BHG141" s="59"/>
      <c r="BHH141" s="59"/>
      <c r="BHI141" s="59"/>
      <c r="BHJ141" s="59"/>
      <c r="BHK141" s="59"/>
      <c r="BHL141" s="59"/>
      <c r="BHM141" s="59"/>
      <c r="BHN141" s="59"/>
      <c r="BHO141" s="59"/>
      <c r="BHP141" s="59"/>
      <c r="BHQ141" s="59"/>
      <c r="BHR141" s="59"/>
      <c r="BHS141" s="59"/>
      <c r="BHT141" s="59"/>
      <c r="BHU141" s="59"/>
      <c r="BHV141" s="59"/>
      <c r="BHW141" s="59"/>
      <c r="BHX141" s="59"/>
      <c r="BHY141" s="59"/>
      <c r="BHZ141" s="59"/>
      <c r="BIA141" s="59"/>
      <c r="BIB141" s="59"/>
      <c r="BIC141" s="59"/>
      <c r="BID141" s="59"/>
      <c r="BIE141" s="59"/>
      <c r="BIF141" s="59"/>
      <c r="BIG141" s="59"/>
      <c r="BIH141" s="59"/>
      <c r="BII141" s="59"/>
      <c r="BIJ141" s="59"/>
      <c r="BIK141" s="59"/>
      <c r="BIL141" s="59"/>
      <c r="BIM141" s="59"/>
      <c r="BIN141" s="59"/>
      <c r="BIO141" s="59"/>
      <c r="BIP141" s="59"/>
      <c r="BIQ141" s="59"/>
      <c r="BIR141" s="59"/>
      <c r="BIS141" s="59"/>
      <c r="BIT141" s="59"/>
      <c r="BIU141" s="59"/>
      <c r="BIV141" s="59"/>
      <c r="BIW141" s="59"/>
      <c r="BIX141" s="59"/>
      <c r="BIY141" s="59"/>
      <c r="BIZ141" s="59"/>
      <c r="BJA141" s="59"/>
      <c r="BJB141" s="59"/>
      <c r="BJC141" s="59"/>
      <c r="BJD141" s="59"/>
      <c r="BJE141" s="59"/>
      <c r="BJF141" s="59"/>
      <c r="BJG141" s="59"/>
      <c r="BJH141" s="59"/>
      <c r="BJI141" s="59"/>
      <c r="BJJ141" s="59"/>
      <c r="BJK141" s="59"/>
      <c r="BJL141" s="59"/>
      <c r="BJM141" s="59"/>
      <c r="BJN141" s="59"/>
      <c r="BJO141" s="59"/>
      <c r="BJP141" s="59"/>
      <c r="BJQ141" s="59"/>
      <c r="BJR141" s="59"/>
      <c r="BJS141" s="59"/>
      <c r="BJT141" s="59"/>
      <c r="BJU141" s="59"/>
      <c r="BJV141" s="59"/>
      <c r="BJW141" s="59"/>
      <c r="BJX141" s="59"/>
      <c r="BJY141" s="59"/>
      <c r="BJZ141" s="59"/>
      <c r="BKA141" s="59"/>
      <c r="BKB141" s="59"/>
      <c r="BKC141" s="59"/>
      <c r="BKD141" s="59"/>
      <c r="BKE141" s="59"/>
      <c r="BKF141" s="59"/>
      <c r="BKG141" s="59"/>
      <c r="BKH141" s="59"/>
      <c r="BKI141" s="59"/>
      <c r="BKJ141" s="59"/>
      <c r="BKK141" s="59"/>
      <c r="BKL141" s="59"/>
      <c r="BKM141" s="59"/>
      <c r="BKN141" s="59"/>
      <c r="BKO141" s="59"/>
      <c r="BKP141" s="59"/>
      <c r="BKQ141" s="59"/>
      <c r="BKR141" s="59"/>
      <c r="BKS141" s="59"/>
      <c r="BKT141" s="59"/>
      <c r="BKU141" s="59"/>
      <c r="BKV141" s="59"/>
      <c r="BKW141" s="59"/>
      <c r="BKX141" s="59"/>
      <c r="BKY141" s="59"/>
      <c r="BKZ141" s="59"/>
      <c r="BLA141" s="59"/>
      <c r="BLB141" s="59"/>
      <c r="BLC141" s="59"/>
      <c r="BLD141" s="59"/>
      <c r="BLE141" s="59"/>
      <c r="BLF141" s="59"/>
      <c r="BLG141" s="59"/>
      <c r="BLH141" s="59"/>
      <c r="BLI141" s="59"/>
      <c r="BLJ141" s="59"/>
      <c r="BLK141" s="59"/>
      <c r="BLL141" s="59"/>
      <c r="BLM141" s="59"/>
      <c r="BLN141" s="59"/>
      <c r="BLO141" s="59"/>
      <c r="BLP141" s="59"/>
      <c r="BLQ141" s="59"/>
      <c r="BLR141" s="59"/>
      <c r="BLS141" s="59"/>
      <c r="BLT141" s="59"/>
      <c r="BLU141" s="59"/>
      <c r="BLV141" s="59"/>
      <c r="BLW141" s="59"/>
      <c r="BLX141" s="59"/>
      <c r="BLY141" s="59"/>
      <c r="BLZ141" s="59"/>
      <c r="BMA141" s="59"/>
      <c r="BMB141" s="59"/>
      <c r="BMC141" s="59"/>
      <c r="BMD141" s="59"/>
      <c r="BME141" s="59"/>
      <c r="BMF141" s="59"/>
      <c r="BMG141" s="59"/>
      <c r="BMH141" s="59"/>
      <c r="BMI141" s="59"/>
      <c r="BMJ141" s="59"/>
      <c r="BMK141" s="59"/>
      <c r="BML141" s="59"/>
      <c r="BMM141" s="59"/>
      <c r="BMN141" s="59"/>
      <c r="BMO141" s="59"/>
      <c r="BMP141" s="59"/>
      <c r="BMQ141" s="59"/>
      <c r="BMR141" s="59"/>
      <c r="BMS141" s="59"/>
      <c r="BMT141" s="59"/>
      <c r="BMU141" s="59"/>
      <c r="BMV141" s="59"/>
      <c r="BMW141" s="59"/>
      <c r="BMX141" s="59"/>
      <c r="BMY141" s="59"/>
      <c r="BMZ141" s="59"/>
      <c r="BNA141" s="59"/>
      <c r="BNB141" s="59"/>
      <c r="BNC141" s="59"/>
      <c r="BND141" s="59"/>
      <c r="BNE141" s="59"/>
      <c r="BNF141" s="59"/>
      <c r="BNG141" s="59"/>
      <c r="BNH141" s="59"/>
      <c r="BNI141" s="59"/>
      <c r="BNJ141" s="59"/>
      <c r="BNK141" s="59"/>
      <c r="BNL141" s="59"/>
      <c r="BNO141" s="59"/>
      <c r="BNP141" s="59"/>
      <c r="BNU141" s="59"/>
      <c r="BNV141" s="59"/>
      <c r="BNW141" s="59"/>
      <c r="BNX141" s="59"/>
      <c r="BNY141" s="59"/>
      <c r="BNZ141" s="59"/>
      <c r="BOA141" s="59"/>
      <c r="BOB141" s="59"/>
      <c r="BOC141" s="59"/>
      <c r="BOD141" s="59"/>
      <c r="BOE141" s="59"/>
      <c r="BOF141" s="59"/>
      <c r="BOG141" s="59"/>
      <c r="BOH141" s="59"/>
      <c r="BOI141" s="59"/>
      <c r="BOJ141" s="59"/>
      <c r="BOK141" s="59"/>
      <c r="BOL141" s="59"/>
      <c r="BOM141" s="59"/>
      <c r="BON141" s="59"/>
      <c r="BOO141" s="59"/>
      <c r="BOP141" s="59"/>
      <c r="BOQ141" s="59"/>
      <c r="BOR141" s="59"/>
      <c r="BOS141" s="59"/>
      <c r="BOT141" s="59"/>
      <c r="BOU141" s="59"/>
      <c r="BOV141" s="59"/>
      <c r="BOW141" s="59"/>
      <c r="BOX141" s="59"/>
      <c r="BOY141" s="59"/>
      <c r="BOZ141" s="59"/>
      <c r="BPA141" s="59"/>
      <c r="BPB141" s="59"/>
      <c r="BPC141" s="59"/>
      <c r="BPD141" s="59"/>
      <c r="BPE141" s="59"/>
      <c r="BPF141" s="59"/>
      <c r="BPG141" s="59"/>
      <c r="BPH141" s="59"/>
      <c r="BPI141" s="59"/>
      <c r="BPJ141" s="59"/>
      <c r="BPK141" s="59"/>
      <c r="BPL141" s="59"/>
      <c r="BPM141" s="59"/>
      <c r="BPN141" s="59"/>
      <c r="BPO141" s="59"/>
      <c r="BPP141" s="59"/>
      <c r="BPQ141" s="59"/>
      <c r="BPR141" s="59"/>
      <c r="BPS141" s="59"/>
      <c r="BPT141" s="59"/>
      <c r="BPU141" s="59"/>
      <c r="BPV141" s="59"/>
      <c r="BPW141" s="59"/>
      <c r="BPX141" s="59"/>
      <c r="BPY141" s="59"/>
      <c r="BPZ141" s="59"/>
      <c r="BQA141" s="59"/>
      <c r="BQB141" s="59"/>
      <c r="BQC141" s="59"/>
      <c r="BQD141" s="59"/>
      <c r="BQE141" s="59"/>
      <c r="BQF141" s="59"/>
      <c r="BQG141" s="59"/>
      <c r="BQH141" s="59"/>
      <c r="BQI141" s="59"/>
      <c r="BQJ141" s="59"/>
      <c r="BQK141" s="59"/>
      <c r="BQL141" s="59"/>
      <c r="BQM141" s="59"/>
      <c r="BQN141" s="59"/>
      <c r="BQO141" s="59"/>
      <c r="BQP141" s="59"/>
      <c r="BQQ141" s="59"/>
      <c r="BQR141" s="59"/>
      <c r="BQS141" s="59"/>
      <c r="BQT141" s="59"/>
      <c r="BQU141" s="59"/>
      <c r="BQV141" s="59"/>
      <c r="BQW141" s="59"/>
      <c r="BQX141" s="59"/>
      <c r="BQY141" s="59"/>
      <c r="BQZ141" s="59"/>
      <c r="BRA141" s="59"/>
      <c r="BRB141" s="59"/>
      <c r="BRC141" s="59"/>
      <c r="BRD141" s="59"/>
      <c r="BRE141" s="59"/>
      <c r="BRF141" s="59"/>
      <c r="BRG141" s="59"/>
      <c r="BRH141" s="59"/>
      <c r="BRI141" s="59"/>
      <c r="BRJ141" s="59"/>
      <c r="BRK141" s="59"/>
      <c r="BRL141" s="59"/>
      <c r="BRM141" s="59"/>
      <c r="BRN141" s="59"/>
      <c r="BRO141" s="59"/>
      <c r="BRP141" s="59"/>
      <c r="BRQ141" s="59"/>
      <c r="BRR141" s="59"/>
      <c r="BRS141" s="59"/>
      <c r="BRT141" s="59"/>
      <c r="BRU141" s="59"/>
      <c r="BRV141" s="59"/>
      <c r="BRW141" s="59"/>
      <c r="BRX141" s="59"/>
      <c r="BRY141" s="59"/>
      <c r="BRZ141" s="59"/>
      <c r="BSA141" s="59"/>
      <c r="BSB141" s="59"/>
      <c r="BSC141" s="59"/>
      <c r="BSD141" s="59"/>
      <c r="BSE141" s="59"/>
      <c r="BSF141" s="59"/>
      <c r="BSG141" s="59"/>
      <c r="BSH141" s="59"/>
      <c r="BSI141" s="59"/>
      <c r="BSJ141" s="59"/>
      <c r="BSK141" s="59"/>
      <c r="BSL141" s="59"/>
      <c r="BSM141" s="59"/>
      <c r="BSN141" s="59"/>
      <c r="BSO141" s="59"/>
      <c r="BSP141" s="59"/>
      <c r="BSQ141" s="59"/>
      <c r="BSR141" s="59"/>
      <c r="BSS141" s="59"/>
      <c r="BST141" s="59"/>
      <c r="BSU141" s="59"/>
      <c r="BSV141" s="59"/>
      <c r="BSW141" s="59"/>
      <c r="BSX141" s="59"/>
      <c r="BSY141" s="59"/>
      <c r="BSZ141" s="59"/>
      <c r="BTA141" s="59"/>
      <c r="BTB141" s="59"/>
      <c r="BTC141" s="59"/>
      <c r="BTD141" s="59"/>
      <c r="BTE141" s="59"/>
      <c r="BTF141" s="59"/>
      <c r="BTG141" s="59"/>
      <c r="BTH141" s="59"/>
      <c r="BTI141" s="59"/>
      <c r="BTJ141" s="59"/>
      <c r="BTK141" s="59"/>
      <c r="BTL141" s="59"/>
      <c r="BTM141" s="59"/>
      <c r="BTN141" s="59"/>
      <c r="BTO141" s="59"/>
      <c r="BTP141" s="59"/>
      <c r="BTQ141" s="59"/>
      <c r="BTR141" s="59"/>
      <c r="BTS141" s="59"/>
      <c r="BTT141" s="59"/>
      <c r="BTU141" s="59"/>
      <c r="BTV141" s="59"/>
      <c r="BTW141" s="59"/>
      <c r="BTX141" s="59"/>
      <c r="BTY141" s="59"/>
      <c r="BTZ141" s="59"/>
      <c r="BUA141" s="59"/>
      <c r="BUB141" s="59"/>
      <c r="BUC141" s="59"/>
      <c r="BUD141" s="59"/>
      <c r="BUE141" s="59"/>
      <c r="BUF141" s="59"/>
      <c r="BUG141" s="59"/>
      <c r="BUH141" s="59"/>
      <c r="BUI141" s="59"/>
      <c r="BUJ141" s="59"/>
      <c r="BUK141" s="59"/>
      <c r="BUL141" s="59"/>
      <c r="BUM141" s="59"/>
      <c r="BUN141" s="59"/>
      <c r="BUO141" s="59"/>
      <c r="BUP141" s="59"/>
      <c r="BUQ141" s="59"/>
      <c r="BUR141" s="59"/>
      <c r="BUS141" s="59"/>
      <c r="BUT141" s="59"/>
      <c r="BUU141" s="59"/>
      <c r="BUV141" s="59"/>
      <c r="BUW141" s="59"/>
      <c r="BUX141" s="59"/>
      <c r="BUY141" s="59"/>
      <c r="BUZ141" s="59"/>
      <c r="BVA141" s="59"/>
      <c r="BVB141" s="59"/>
      <c r="BVC141" s="59"/>
      <c r="BVD141" s="59"/>
      <c r="BVE141" s="59"/>
      <c r="BVF141" s="59"/>
      <c r="BVG141" s="59"/>
      <c r="BVH141" s="59"/>
      <c r="BVI141" s="59"/>
      <c r="BVJ141" s="59"/>
      <c r="BVK141" s="59"/>
      <c r="BVL141" s="59"/>
      <c r="BVM141" s="59"/>
      <c r="BVN141" s="59"/>
      <c r="BVO141" s="59"/>
      <c r="BVP141" s="59"/>
      <c r="BVQ141" s="59"/>
      <c r="BVR141" s="59"/>
      <c r="BVS141" s="59"/>
      <c r="BVT141" s="59"/>
      <c r="BVU141" s="59"/>
      <c r="BVV141" s="59"/>
      <c r="BVW141" s="59"/>
      <c r="BVX141" s="59"/>
      <c r="BVY141" s="59"/>
      <c r="BVZ141" s="59"/>
      <c r="BWA141" s="59"/>
      <c r="BWB141" s="59"/>
      <c r="BWC141" s="59"/>
      <c r="BWD141" s="59"/>
      <c r="BWE141" s="59"/>
      <c r="BWF141" s="59"/>
      <c r="BWG141" s="59"/>
      <c r="BWH141" s="59"/>
      <c r="BWI141" s="59"/>
      <c r="BWJ141" s="59"/>
      <c r="BWK141" s="59"/>
      <c r="BWL141" s="59"/>
      <c r="BWM141" s="59"/>
      <c r="BWN141" s="59"/>
      <c r="BWO141" s="59"/>
      <c r="BWP141" s="59"/>
      <c r="BWQ141" s="59"/>
      <c r="BWR141" s="59"/>
      <c r="BWS141" s="59"/>
      <c r="BWT141" s="59"/>
      <c r="BWU141" s="59"/>
      <c r="BWV141" s="59"/>
      <c r="BWW141" s="59"/>
      <c r="BWX141" s="59"/>
      <c r="BWY141" s="59"/>
      <c r="BWZ141" s="59"/>
      <c r="BXA141" s="59"/>
      <c r="BXB141" s="59"/>
      <c r="BXC141" s="59"/>
      <c r="BXD141" s="59"/>
      <c r="BXE141" s="59"/>
      <c r="BXF141" s="59"/>
      <c r="BXG141" s="59"/>
      <c r="BXH141" s="59"/>
      <c r="BXK141" s="59"/>
      <c r="BXL141" s="59"/>
      <c r="BXQ141" s="59"/>
      <c r="BXR141" s="59"/>
      <c r="BXS141" s="59"/>
      <c r="BXT141" s="59"/>
      <c r="BXU141" s="59"/>
      <c r="BXV141" s="59"/>
      <c r="BXW141" s="59"/>
      <c r="BXX141" s="59"/>
      <c r="BXY141" s="59"/>
      <c r="BXZ141" s="59"/>
      <c r="BYA141" s="59"/>
      <c r="BYB141" s="59"/>
      <c r="BYC141" s="59"/>
      <c r="BYD141" s="59"/>
      <c r="BYE141" s="59"/>
      <c r="BYF141" s="59"/>
      <c r="BYG141" s="59"/>
      <c r="BYH141" s="59"/>
      <c r="BYI141" s="59"/>
      <c r="BYJ141" s="59"/>
      <c r="BYK141" s="59"/>
      <c r="BYL141" s="59"/>
      <c r="BYM141" s="59"/>
      <c r="BYN141" s="59"/>
      <c r="BYO141" s="59"/>
      <c r="BYP141" s="59"/>
      <c r="BYQ141" s="59"/>
      <c r="BYR141" s="59"/>
      <c r="BYS141" s="59"/>
      <c r="BYT141" s="59"/>
      <c r="BYU141" s="59"/>
      <c r="BYV141" s="59"/>
      <c r="BYW141" s="59"/>
      <c r="BYX141" s="59"/>
      <c r="BYY141" s="59"/>
      <c r="BYZ141" s="59"/>
      <c r="BZA141" s="59"/>
      <c r="BZB141" s="59"/>
      <c r="BZC141" s="59"/>
      <c r="BZD141" s="59"/>
      <c r="BZE141" s="59"/>
      <c r="BZF141" s="59"/>
      <c r="BZG141" s="59"/>
      <c r="BZH141" s="59"/>
      <c r="BZI141" s="59"/>
      <c r="BZJ141" s="59"/>
      <c r="BZK141" s="59"/>
      <c r="BZL141" s="59"/>
      <c r="BZM141" s="59"/>
      <c r="BZN141" s="59"/>
      <c r="BZO141" s="59"/>
      <c r="BZP141" s="59"/>
      <c r="BZQ141" s="59"/>
      <c r="BZR141" s="59"/>
      <c r="BZS141" s="59"/>
      <c r="BZT141" s="59"/>
      <c r="BZU141" s="59"/>
      <c r="BZV141" s="59"/>
      <c r="BZW141" s="59"/>
      <c r="BZX141" s="59"/>
      <c r="BZY141" s="59"/>
      <c r="BZZ141" s="59"/>
      <c r="CAA141" s="59"/>
      <c r="CAB141" s="59"/>
      <c r="CAC141" s="59"/>
      <c r="CAD141" s="59"/>
      <c r="CAE141" s="59"/>
      <c r="CAF141" s="59"/>
      <c r="CAG141" s="59"/>
      <c r="CAH141" s="59"/>
      <c r="CAI141" s="59"/>
      <c r="CAJ141" s="59"/>
      <c r="CAK141" s="59"/>
      <c r="CAL141" s="59"/>
      <c r="CAM141" s="59"/>
      <c r="CAN141" s="59"/>
      <c r="CAO141" s="59"/>
      <c r="CAP141" s="59"/>
      <c r="CAQ141" s="59"/>
      <c r="CAR141" s="59"/>
      <c r="CAS141" s="59"/>
      <c r="CAT141" s="59"/>
      <c r="CAU141" s="59"/>
      <c r="CAV141" s="59"/>
      <c r="CAW141" s="59"/>
      <c r="CAX141" s="59"/>
      <c r="CAY141" s="59"/>
      <c r="CAZ141" s="59"/>
      <c r="CBA141" s="59"/>
      <c r="CBB141" s="59"/>
      <c r="CBC141" s="59"/>
      <c r="CBD141" s="59"/>
      <c r="CBE141" s="59"/>
      <c r="CBF141" s="59"/>
      <c r="CBG141" s="59"/>
      <c r="CBH141" s="59"/>
      <c r="CBI141" s="59"/>
      <c r="CBJ141" s="59"/>
      <c r="CBK141" s="59"/>
      <c r="CBL141" s="59"/>
      <c r="CBM141" s="59"/>
      <c r="CBN141" s="59"/>
      <c r="CBO141" s="59"/>
      <c r="CBP141" s="59"/>
      <c r="CBQ141" s="59"/>
      <c r="CBR141" s="59"/>
      <c r="CBS141" s="59"/>
      <c r="CBT141" s="59"/>
      <c r="CBU141" s="59"/>
      <c r="CBV141" s="59"/>
      <c r="CBW141" s="59"/>
      <c r="CBX141" s="59"/>
      <c r="CBY141" s="59"/>
      <c r="CBZ141" s="59"/>
      <c r="CCA141" s="59"/>
      <c r="CCB141" s="59"/>
      <c r="CCC141" s="59"/>
      <c r="CCD141" s="59"/>
      <c r="CCE141" s="59"/>
      <c r="CCF141" s="59"/>
      <c r="CCG141" s="59"/>
      <c r="CCH141" s="59"/>
      <c r="CCI141" s="59"/>
      <c r="CCJ141" s="59"/>
      <c r="CCK141" s="59"/>
      <c r="CCL141" s="59"/>
      <c r="CCM141" s="59"/>
      <c r="CCN141" s="59"/>
      <c r="CCO141" s="59"/>
      <c r="CCP141" s="59"/>
      <c r="CCQ141" s="59"/>
      <c r="CCR141" s="59"/>
      <c r="CCS141" s="59"/>
      <c r="CCT141" s="59"/>
      <c r="CCU141" s="59"/>
      <c r="CCV141" s="59"/>
      <c r="CCW141" s="59"/>
      <c r="CCX141" s="59"/>
      <c r="CCY141" s="59"/>
      <c r="CCZ141" s="59"/>
      <c r="CDA141" s="59"/>
      <c r="CDB141" s="59"/>
      <c r="CDC141" s="59"/>
      <c r="CDD141" s="59"/>
      <c r="CDE141" s="59"/>
      <c r="CDF141" s="59"/>
      <c r="CDG141" s="59"/>
      <c r="CDH141" s="59"/>
      <c r="CDI141" s="59"/>
      <c r="CDJ141" s="59"/>
      <c r="CDK141" s="59"/>
      <c r="CDL141" s="59"/>
      <c r="CDM141" s="59"/>
      <c r="CDN141" s="59"/>
      <c r="CDO141" s="59"/>
      <c r="CDP141" s="59"/>
      <c r="CDQ141" s="59"/>
      <c r="CDR141" s="59"/>
      <c r="CDS141" s="59"/>
      <c r="CDT141" s="59"/>
      <c r="CDU141" s="59"/>
      <c r="CDV141" s="59"/>
      <c r="CDW141" s="59"/>
      <c r="CDX141" s="59"/>
      <c r="CDY141" s="59"/>
      <c r="CDZ141" s="59"/>
      <c r="CEA141" s="59"/>
      <c r="CEB141" s="59"/>
      <c r="CEC141" s="59"/>
      <c r="CED141" s="59"/>
      <c r="CEE141" s="59"/>
      <c r="CEF141" s="59"/>
      <c r="CEG141" s="59"/>
      <c r="CEH141" s="59"/>
      <c r="CEI141" s="59"/>
      <c r="CEJ141" s="59"/>
      <c r="CEK141" s="59"/>
      <c r="CEL141" s="59"/>
      <c r="CEM141" s="59"/>
      <c r="CEN141" s="59"/>
      <c r="CEO141" s="59"/>
      <c r="CEP141" s="59"/>
      <c r="CEQ141" s="59"/>
      <c r="CER141" s="59"/>
      <c r="CES141" s="59"/>
      <c r="CET141" s="59"/>
      <c r="CEU141" s="59"/>
      <c r="CEV141" s="59"/>
      <c r="CEW141" s="59"/>
      <c r="CEX141" s="59"/>
      <c r="CEY141" s="59"/>
      <c r="CEZ141" s="59"/>
      <c r="CFA141" s="59"/>
      <c r="CFB141" s="59"/>
      <c r="CFC141" s="59"/>
      <c r="CFD141" s="59"/>
      <c r="CFE141" s="59"/>
      <c r="CFF141" s="59"/>
      <c r="CFG141" s="59"/>
      <c r="CFH141" s="59"/>
      <c r="CFI141" s="59"/>
      <c r="CFJ141" s="59"/>
      <c r="CFK141" s="59"/>
      <c r="CFL141" s="59"/>
      <c r="CFM141" s="59"/>
      <c r="CFN141" s="59"/>
      <c r="CFO141" s="59"/>
      <c r="CFP141" s="59"/>
      <c r="CFQ141" s="59"/>
      <c r="CFR141" s="59"/>
      <c r="CFS141" s="59"/>
      <c r="CFT141" s="59"/>
      <c r="CFU141" s="59"/>
      <c r="CFV141" s="59"/>
      <c r="CFW141" s="59"/>
      <c r="CFX141" s="59"/>
      <c r="CFY141" s="59"/>
      <c r="CFZ141" s="59"/>
      <c r="CGA141" s="59"/>
      <c r="CGB141" s="59"/>
      <c r="CGC141" s="59"/>
      <c r="CGD141" s="59"/>
      <c r="CGE141" s="59"/>
      <c r="CGF141" s="59"/>
      <c r="CGG141" s="59"/>
      <c r="CGH141" s="59"/>
      <c r="CGI141" s="59"/>
      <c r="CGJ141" s="59"/>
      <c r="CGK141" s="59"/>
      <c r="CGL141" s="59"/>
      <c r="CGM141" s="59"/>
      <c r="CGN141" s="59"/>
      <c r="CGO141" s="59"/>
      <c r="CGP141" s="59"/>
      <c r="CGQ141" s="59"/>
      <c r="CGR141" s="59"/>
      <c r="CGS141" s="59"/>
      <c r="CGT141" s="59"/>
      <c r="CGU141" s="59"/>
      <c r="CGV141" s="59"/>
      <c r="CGW141" s="59"/>
      <c r="CGX141" s="59"/>
      <c r="CGY141" s="59"/>
      <c r="CGZ141" s="59"/>
      <c r="CHA141" s="59"/>
      <c r="CHB141" s="59"/>
      <c r="CHC141" s="59"/>
      <c r="CHD141" s="59"/>
      <c r="CHG141" s="59"/>
      <c r="CHH141" s="59"/>
      <c r="CHM141" s="59"/>
      <c r="CHN141" s="59"/>
      <c r="CHO141" s="59"/>
      <c r="CHP141" s="59"/>
      <c r="CHQ141" s="59"/>
      <c r="CHR141" s="59"/>
      <c r="CHS141" s="59"/>
      <c r="CHT141" s="59"/>
      <c r="CHU141" s="59"/>
      <c r="CHV141" s="59"/>
      <c r="CHW141" s="59"/>
      <c r="CHX141" s="59"/>
      <c r="CHY141" s="59"/>
      <c r="CHZ141" s="59"/>
      <c r="CIA141" s="59"/>
      <c r="CIB141" s="59"/>
      <c r="CIC141" s="59"/>
      <c r="CID141" s="59"/>
      <c r="CIE141" s="59"/>
      <c r="CIF141" s="59"/>
      <c r="CIG141" s="59"/>
      <c r="CIH141" s="59"/>
      <c r="CII141" s="59"/>
      <c r="CIJ141" s="59"/>
      <c r="CIK141" s="59"/>
      <c r="CIL141" s="59"/>
      <c r="CIM141" s="59"/>
      <c r="CIN141" s="59"/>
      <c r="CIO141" s="59"/>
      <c r="CIP141" s="59"/>
      <c r="CIQ141" s="59"/>
      <c r="CIR141" s="59"/>
      <c r="CIS141" s="59"/>
      <c r="CIT141" s="59"/>
      <c r="CIU141" s="59"/>
      <c r="CIV141" s="59"/>
      <c r="CIW141" s="59"/>
      <c r="CIX141" s="59"/>
      <c r="CIY141" s="59"/>
      <c r="CIZ141" s="59"/>
      <c r="CJA141" s="59"/>
      <c r="CJB141" s="59"/>
      <c r="CJC141" s="59"/>
      <c r="CJD141" s="59"/>
      <c r="CJE141" s="59"/>
      <c r="CJF141" s="59"/>
      <c r="CJG141" s="59"/>
      <c r="CJH141" s="59"/>
      <c r="CJI141" s="59"/>
      <c r="CJJ141" s="59"/>
      <c r="CJK141" s="59"/>
      <c r="CJL141" s="59"/>
      <c r="CJM141" s="59"/>
      <c r="CJN141" s="59"/>
      <c r="CJO141" s="59"/>
      <c r="CJP141" s="59"/>
      <c r="CJQ141" s="59"/>
      <c r="CJR141" s="59"/>
      <c r="CJS141" s="59"/>
      <c r="CJT141" s="59"/>
      <c r="CJU141" s="59"/>
      <c r="CJV141" s="59"/>
      <c r="CJW141" s="59"/>
      <c r="CJX141" s="59"/>
      <c r="CJY141" s="59"/>
      <c r="CJZ141" s="59"/>
      <c r="CKA141" s="59"/>
      <c r="CKB141" s="59"/>
      <c r="CKC141" s="59"/>
      <c r="CKD141" s="59"/>
      <c r="CKE141" s="59"/>
      <c r="CKF141" s="59"/>
      <c r="CKG141" s="59"/>
      <c r="CKH141" s="59"/>
      <c r="CKI141" s="59"/>
      <c r="CKJ141" s="59"/>
      <c r="CKK141" s="59"/>
      <c r="CKL141" s="59"/>
      <c r="CKM141" s="59"/>
      <c r="CKN141" s="59"/>
      <c r="CKO141" s="59"/>
      <c r="CKP141" s="59"/>
      <c r="CKQ141" s="59"/>
      <c r="CKR141" s="59"/>
      <c r="CKS141" s="59"/>
      <c r="CKT141" s="59"/>
      <c r="CKU141" s="59"/>
      <c r="CKV141" s="59"/>
      <c r="CKW141" s="59"/>
      <c r="CKX141" s="59"/>
      <c r="CKY141" s="59"/>
      <c r="CKZ141" s="59"/>
      <c r="CLA141" s="59"/>
      <c r="CLB141" s="59"/>
      <c r="CLC141" s="59"/>
      <c r="CLD141" s="59"/>
      <c r="CLE141" s="59"/>
      <c r="CLF141" s="59"/>
      <c r="CLG141" s="59"/>
      <c r="CLH141" s="59"/>
      <c r="CLI141" s="59"/>
      <c r="CLJ141" s="59"/>
      <c r="CLK141" s="59"/>
      <c r="CLL141" s="59"/>
      <c r="CLM141" s="59"/>
      <c r="CLN141" s="59"/>
      <c r="CLO141" s="59"/>
      <c r="CLP141" s="59"/>
      <c r="CLQ141" s="59"/>
      <c r="CLR141" s="59"/>
      <c r="CLS141" s="59"/>
      <c r="CLT141" s="59"/>
      <c r="CLU141" s="59"/>
      <c r="CLV141" s="59"/>
      <c r="CLW141" s="59"/>
      <c r="CLX141" s="59"/>
      <c r="CLY141" s="59"/>
      <c r="CLZ141" s="59"/>
      <c r="CMA141" s="59"/>
      <c r="CMB141" s="59"/>
      <c r="CMC141" s="59"/>
      <c r="CMD141" s="59"/>
      <c r="CME141" s="59"/>
      <c r="CMF141" s="59"/>
      <c r="CMG141" s="59"/>
      <c r="CMH141" s="59"/>
      <c r="CMI141" s="59"/>
      <c r="CMJ141" s="59"/>
      <c r="CMK141" s="59"/>
      <c r="CML141" s="59"/>
      <c r="CMM141" s="59"/>
      <c r="CMN141" s="59"/>
      <c r="CMO141" s="59"/>
      <c r="CMP141" s="59"/>
      <c r="CMQ141" s="59"/>
      <c r="CMR141" s="59"/>
      <c r="CMS141" s="59"/>
      <c r="CMT141" s="59"/>
      <c r="CMU141" s="59"/>
      <c r="CMV141" s="59"/>
      <c r="CMW141" s="59"/>
      <c r="CMX141" s="59"/>
      <c r="CMY141" s="59"/>
      <c r="CMZ141" s="59"/>
      <c r="CNA141" s="59"/>
      <c r="CNB141" s="59"/>
      <c r="CNC141" s="59"/>
      <c r="CND141" s="59"/>
      <c r="CNE141" s="59"/>
      <c r="CNF141" s="59"/>
      <c r="CNG141" s="59"/>
      <c r="CNH141" s="59"/>
      <c r="CNI141" s="59"/>
      <c r="CNJ141" s="59"/>
      <c r="CNK141" s="59"/>
      <c r="CNL141" s="59"/>
      <c r="CNM141" s="59"/>
      <c r="CNN141" s="59"/>
      <c r="CNO141" s="59"/>
      <c r="CNP141" s="59"/>
      <c r="CNQ141" s="59"/>
      <c r="CNR141" s="59"/>
      <c r="CNS141" s="59"/>
      <c r="CNT141" s="59"/>
      <c r="CNU141" s="59"/>
      <c r="CNV141" s="59"/>
      <c r="CNW141" s="59"/>
      <c r="CNX141" s="59"/>
      <c r="CNY141" s="59"/>
      <c r="CNZ141" s="59"/>
      <c r="COA141" s="59"/>
      <c r="COB141" s="59"/>
      <c r="COC141" s="59"/>
      <c r="COD141" s="59"/>
      <c r="COE141" s="59"/>
      <c r="COF141" s="59"/>
      <c r="COG141" s="59"/>
      <c r="COH141" s="59"/>
      <c r="COI141" s="59"/>
      <c r="COJ141" s="59"/>
      <c r="COK141" s="59"/>
      <c r="COL141" s="59"/>
      <c r="COM141" s="59"/>
      <c r="CON141" s="59"/>
      <c r="COO141" s="59"/>
      <c r="COP141" s="59"/>
      <c r="COQ141" s="59"/>
      <c r="COR141" s="59"/>
      <c r="COS141" s="59"/>
      <c r="COT141" s="59"/>
      <c r="COU141" s="59"/>
      <c r="COV141" s="59"/>
      <c r="COW141" s="59"/>
      <c r="COX141" s="59"/>
      <c r="COY141" s="59"/>
      <c r="COZ141" s="59"/>
      <c r="CPA141" s="59"/>
      <c r="CPB141" s="59"/>
      <c r="CPC141" s="59"/>
      <c r="CPD141" s="59"/>
      <c r="CPE141" s="59"/>
      <c r="CPF141" s="59"/>
      <c r="CPG141" s="59"/>
      <c r="CPH141" s="59"/>
      <c r="CPI141" s="59"/>
      <c r="CPJ141" s="59"/>
      <c r="CPK141" s="59"/>
      <c r="CPL141" s="59"/>
      <c r="CPM141" s="59"/>
      <c r="CPN141" s="59"/>
      <c r="CPO141" s="59"/>
      <c r="CPP141" s="59"/>
      <c r="CPQ141" s="59"/>
      <c r="CPR141" s="59"/>
      <c r="CPS141" s="59"/>
      <c r="CPT141" s="59"/>
      <c r="CPU141" s="59"/>
      <c r="CPV141" s="59"/>
      <c r="CPW141" s="59"/>
      <c r="CPX141" s="59"/>
      <c r="CPY141" s="59"/>
      <c r="CPZ141" s="59"/>
      <c r="CQA141" s="59"/>
      <c r="CQB141" s="59"/>
      <c r="CQC141" s="59"/>
      <c r="CQD141" s="59"/>
      <c r="CQE141" s="59"/>
      <c r="CQF141" s="59"/>
      <c r="CQG141" s="59"/>
      <c r="CQH141" s="59"/>
      <c r="CQI141" s="59"/>
      <c r="CQJ141" s="59"/>
      <c r="CQK141" s="59"/>
      <c r="CQL141" s="59"/>
      <c r="CQM141" s="59"/>
      <c r="CQN141" s="59"/>
      <c r="CQO141" s="59"/>
      <c r="CQP141" s="59"/>
      <c r="CQQ141" s="59"/>
      <c r="CQR141" s="59"/>
      <c r="CQS141" s="59"/>
      <c r="CQT141" s="59"/>
      <c r="CQU141" s="59"/>
      <c r="CQV141" s="59"/>
      <c r="CQW141" s="59"/>
      <c r="CQX141" s="59"/>
      <c r="CQY141" s="59"/>
      <c r="CQZ141" s="59"/>
      <c r="CRC141" s="59"/>
      <c r="CRD141" s="59"/>
      <c r="CRI141" s="59"/>
      <c r="CRJ141" s="59"/>
      <c r="CRK141" s="59"/>
      <c r="CRL141" s="59"/>
      <c r="CRM141" s="59"/>
      <c r="CRN141" s="59"/>
      <c r="CRO141" s="59"/>
      <c r="CRP141" s="59"/>
      <c r="CRQ141" s="59"/>
      <c r="CRR141" s="59"/>
      <c r="CRS141" s="59"/>
      <c r="CRT141" s="59"/>
      <c r="CRU141" s="59"/>
      <c r="CRV141" s="59"/>
      <c r="CRW141" s="59"/>
      <c r="CRX141" s="59"/>
      <c r="CRY141" s="59"/>
      <c r="CRZ141" s="59"/>
      <c r="CSA141" s="59"/>
      <c r="CSB141" s="59"/>
      <c r="CSC141" s="59"/>
      <c r="CSD141" s="59"/>
      <c r="CSE141" s="59"/>
      <c r="CSF141" s="59"/>
      <c r="CSG141" s="59"/>
      <c r="CSH141" s="59"/>
      <c r="CSI141" s="59"/>
      <c r="CSJ141" s="59"/>
      <c r="CSK141" s="59"/>
      <c r="CSL141" s="59"/>
      <c r="CSM141" s="59"/>
      <c r="CSN141" s="59"/>
      <c r="CSO141" s="59"/>
      <c r="CSP141" s="59"/>
      <c r="CSQ141" s="59"/>
      <c r="CSR141" s="59"/>
      <c r="CSS141" s="59"/>
      <c r="CST141" s="59"/>
      <c r="CSU141" s="59"/>
      <c r="CSV141" s="59"/>
      <c r="CSW141" s="59"/>
      <c r="CSX141" s="59"/>
      <c r="CSY141" s="59"/>
      <c r="CSZ141" s="59"/>
      <c r="CTA141" s="59"/>
      <c r="CTB141" s="59"/>
      <c r="CTC141" s="59"/>
      <c r="CTD141" s="59"/>
      <c r="CTE141" s="59"/>
      <c r="CTF141" s="59"/>
      <c r="CTG141" s="59"/>
      <c r="CTH141" s="59"/>
      <c r="CTI141" s="59"/>
      <c r="CTJ141" s="59"/>
      <c r="CTK141" s="59"/>
      <c r="CTL141" s="59"/>
      <c r="CTM141" s="59"/>
      <c r="CTN141" s="59"/>
      <c r="CTO141" s="59"/>
      <c r="CTP141" s="59"/>
      <c r="CTQ141" s="59"/>
      <c r="CTR141" s="59"/>
      <c r="CTS141" s="59"/>
      <c r="CTT141" s="59"/>
      <c r="CTU141" s="59"/>
      <c r="CTV141" s="59"/>
      <c r="CTW141" s="59"/>
      <c r="CTX141" s="59"/>
      <c r="CTY141" s="59"/>
      <c r="CTZ141" s="59"/>
      <c r="CUA141" s="59"/>
      <c r="CUB141" s="59"/>
      <c r="CUC141" s="59"/>
      <c r="CUD141" s="59"/>
      <c r="CUE141" s="59"/>
      <c r="CUF141" s="59"/>
      <c r="CUG141" s="59"/>
      <c r="CUH141" s="59"/>
      <c r="CUI141" s="59"/>
      <c r="CUJ141" s="59"/>
      <c r="CUK141" s="59"/>
      <c r="CUL141" s="59"/>
      <c r="CUM141" s="59"/>
      <c r="CUN141" s="59"/>
      <c r="CUO141" s="59"/>
      <c r="CUP141" s="59"/>
      <c r="CUQ141" s="59"/>
      <c r="CUR141" s="59"/>
      <c r="CUS141" s="59"/>
      <c r="CUT141" s="59"/>
      <c r="CUU141" s="59"/>
      <c r="CUV141" s="59"/>
      <c r="CUW141" s="59"/>
      <c r="CUX141" s="59"/>
      <c r="CUY141" s="59"/>
      <c r="CUZ141" s="59"/>
      <c r="CVA141" s="59"/>
      <c r="CVB141" s="59"/>
      <c r="CVC141" s="59"/>
      <c r="CVD141" s="59"/>
      <c r="CVE141" s="59"/>
      <c r="CVF141" s="59"/>
      <c r="CVG141" s="59"/>
      <c r="CVH141" s="59"/>
      <c r="CVI141" s="59"/>
      <c r="CVJ141" s="59"/>
      <c r="CVK141" s="59"/>
      <c r="CVL141" s="59"/>
      <c r="CVM141" s="59"/>
      <c r="CVN141" s="59"/>
      <c r="CVO141" s="59"/>
      <c r="CVP141" s="59"/>
      <c r="CVQ141" s="59"/>
      <c r="CVR141" s="59"/>
      <c r="CVS141" s="59"/>
      <c r="CVT141" s="59"/>
      <c r="CVU141" s="59"/>
      <c r="CVV141" s="59"/>
      <c r="CVW141" s="59"/>
      <c r="CVX141" s="59"/>
      <c r="CVY141" s="59"/>
      <c r="CVZ141" s="59"/>
      <c r="CWA141" s="59"/>
      <c r="CWB141" s="59"/>
      <c r="CWC141" s="59"/>
      <c r="CWD141" s="59"/>
      <c r="CWE141" s="59"/>
      <c r="CWF141" s="59"/>
      <c r="CWG141" s="59"/>
      <c r="CWH141" s="59"/>
      <c r="CWI141" s="59"/>
      <c r="CWJ141" s="59"/>
      <c r="CWK141" s="59"/>
      <c r="CWL141" s="59"/>
      <c r="CWM141" s="59"/>
      <c r="CWN141" s="59"/>
      <c r="CWO141" s="59"/>
      <c r="CWP141" s="59"/>
      <c r="CWQ141" s="59"/>
      <c r="CWR141" s="59"/>
      <c r="CWS141" s="59"/>
      <c r="CWT141" s="59"/>
      <c r="CWU141" s="59"/>
      <c r="CWV141" s="59"/>
      <c r="CWW141" s="59"/>
      <c r="CWX141" s="59"/>
      <c r="CWY141" s="59"/>
      <c r="CWZ141" s="59"/>
      <c r="CXA141" s="59"/>
      <c r="CXB141" s="59"/>
      <c r="CXC141" s="59"/>
      <c r="CXD141" s="59"/>
      <c r="CXE141" s="59"/>
      <c r="CXF141" s="59"/>
      <c r="CXG141" s="59"/>
      <c r="CXH141" s="59"/>
      <c r="CXI141" s="59"/>
      <c r="CXJ141" s="59"/>
      <c r="CXK141" s="59"/>
      <c r="CXL141" s="59"/>
      <c r="CXM141" s="59"/>
      <c r="CXN141" s="59"/>
      <c r="CXO141" s="59"/>
      <c r="CXP141" s="59"/>
      <c r="CXQ141" s="59"/>
      <c r="CXR141" s="59"/>
      <c r="CXS141" s="59"/>
      <c r="CXT141" s="59"/>
      <c r="CXU141" s="59"/>
      <c r="CXV141" s="59"/>
      <c r="CXW141" s="59"/>
      <c r="CXX141" s="59"/>
      <c r="CXY141" s="59"/>
      <c r="CXZ141" s="59"/>
      <c r="CYA141" s="59"/>
      <c r="CYB141" s="59"/>
      <c r="CYC141" s="59"/>
      <c r="CYD141" s="59"/>
      <c r="CYE141" s="59"/>
      <c r="CYF141" s="59"/>
      <c r="CYG141" s="59"/>
      <c r="CYH141" s="59"/>
      <c r="CYI141" s="59"/>
      <c r="CYJ141" s="59"/>
      <c r="CYK141" s="59"/>
      <c r="CYL141" s="59"/>
      <c r="CYM141" s="59"/>
      <c r="CYN141" s="59"/>
      <c r="CYO141" s="59"/>
      <c r="CYP141" s="59"/>
      <c r="CYQ141" s="59"/>
      <c r="CYR141" s="59"/>
      <c r="CYS141" s="59"/>
      <c r="CYT141" s="59"/>
      <c r="CYU141" s="59"/>
      <c r="CYV141" s="59"/>
      <c r="CYW141" s="59"/>
      <c r="CYX141" s="59"/>
      <c r="CYY141" s="59"/>
      <c r="CYZ141" s="59"/>
      <c r="CZA141" s="59"/>
      <c r="CZB141" s="59"/>
      <c r="CZC141" s="59"/>
      <c r="CZD141" s="59"/>
      <c r="CZE141" s="59"/>
      <c r="CZF141" s="59"/>
      <c r="CZG141" s="59"/>
      <c r="CZH141" s="59"/>
      <c r="CZI141" s="59"/>
      <c r="CZJ141" s="59"/>
      <c r="CZK141" s="59"/>
      <c r="CZL141" s="59"/>
      <c r="CZM141" s="59"/>
      <c r="CZN141" s="59"/>
      <c r="CZO141" s="59"/>
      <c r="CZP141" s="59"/>
      <c r="CZQ141" s="59"/>
      <c r="CZR141" s="59"/>
      <c r="CZS141" s="59"/>
      <c r="CZT141" s="59"/>
      <c r="CZU141" s="59"/>
      <c r="CZV141" s="59"/>
      <c r="CZW141" s="59"/>
      <c r="CZX141" s="59"/>
      <c r="CZY141" s="59"/>
      <c r="CZZ141" s="59"/>
      <c r="DAA141" s="59"/>
      <c r="DAB141" s="59"/>
      <c r="DAC141" s="59"/>
      <c r="DAD141" s="59"/>
      <c r="DAE141" s="59"/>
      <c r="DAF141" s="59"/>
      <c r="DAG141" s="59"/>
      <c r="DAH141" s="59"/>
      <c r="DAI141" s="59"/>
      <c r="DAJ141" s="59"/>
      <c r="DAK141" s="59"/>
      <c r="DAL141" s="59"/>
      <c r="DAM141" s="59"/>
      <c r="DAN141" s="59"/>
      <c r="DAO141" s="59"/>
      <c r="DAP141" s="59"/>
      <c r="DAQ141" s="59"/>
      <c r="DAR141" s="59"/>
      <c r="DAS141" s="59"/>
      <c r="DAT141" s="59"/>
      <c r="DAU141" s="59"/>
      <c r="DAV141" s="59"/>
      <c r="DAY141" s="59"/>
      <c r="DAZ141" s="59"/>
      <c r="DBE141" s="59"/>
      <c r="DBF141" s="59"/>
      <c r="DBG141" s="59"/>
      <c r="DBH141" s="59"/>
      <c r="DBI141" s="59"/>
      <c r="DBJ141" s="59"/>
      <c r="DBK141" s="59"/>
      <c r="DBL141" s="59"/>
      <c r="DBM141" s="59"/>
      <c r="DBN141" s="59"/>
      <c r="DBO141" s="59"/>
      <c r="DBP141" s="59"/>
      <c r="DBQ141" s="59"/>
      <c r="DBR141" s="59"/>
      <c r="DBS141" s="59"/>
      <c r="DBT141" s="59"/>
      <c r="DBU141" s="59"/>
      <c r="DBV141" s="59"/>
      <c r="DBW141" s="59"/>
      <c r="DBX141" s="59"/>
      <c r="DBY141" s="59"/>
      <c r="DBZ141" s="59"/>
      <c r="DCA141" s="59"/>
      <c r="DCB141" s="59"/>
      <c r="DCC141" s="59"/>
      <c r="DCD141" s="59"/>
      <c r="DCE141" s="59"/>
      <c r="DCF141" s="59"/>
      <c r="DCG141" s="59"/>
      <c r="DCH141" s="59"/>
      <c r="DCI141" s="59"/>
      <c r="DCJ141" s="59"/>
      <c r="DCK141" s="59"/>
      <c r="DCL141" s="59"/>
      <c r="DCM141" s="59"/>
      <c r="DCN141" s="59"/>
      <c r="DCO141" s="59"/>
      <c r="DCP141" s="59"/>
      <c r="DCQ141" s="59"/>
      <c r="DCR141" s="59"/>
      <c r="DCS141" s="59"/>
      <c r="DCT141" s="59"/>
      <c r="DCU141" s="59"/>
      <c r="DCV141" s="59"/>
      <c r="DCW141" s="59"/>
      <c r="DCX141" s="59"/>
      <c r="DCY141" s="59"/>
      <c r="DCZ141" s="59"/>
      <c r="DDA141" s="59"/>
      <c r="DDB141" s="59"/>
      <c r="DDC141" s="59"/>
      <c r="DDD141" s="59"/>
      <c r="DDE141" s="59"/>
      <c r="DDF141" s="59"/>
      <c r="DDG141" s="59"/>
      <c r="DDH141" s="59"/>
      <c r="DDI141" s="59"/>
      <c r="DDJ141" s="59"/>
      <c r="DDK141" s="59"/>
      <c r="DDL141" s="59"/>
      <c r="DDM141" s="59"/>
      <c r="DDN141" s="59"/>
      <c r="DDO141" s="59"/>
      <c r="DDP141" s="59"/>
      <c r="DDQ141" s="59"/>
      <c r="DDR141" s="59"/>
      <c r="DDS141" s="59"/>
      <c r="DDT141" s="59"/>
      <c r="DDU141" s="59"/>
      <c r="DDV141" s="59"/>
      <c r="DDW141" s="59"/>
      <c r="DDX141" s="59"/>
      <c r="DDY141" s="59"/>
      <c r="DDZ141" s="59"/>
      <c r="DEA141" s="59"/>
      <c r="DEB141" s="59"/>
      <c r="DEC141" s="59"/>
      <c r="DED141" s="59"/>
      <c r="DEE141" s="59"/>
      <c r="DEF141" s="59"/>
      <c r="DEG141" s="59"/>
      <c r="DEH141" s="59"/>
      <c r="DEI141" s="59"/>
      <c r="DEJ141" s="59"/>
      <c r="DEK141" s="59"/>
      <c r="DEL141" s="59"/>
      <c r="DEM141" s="59"/>
      <c r="DEN141" s="59"/>
      <c r="DEO141" s="59"/>
      <c r="DEP141" s="59"/>
      <c r="DEQ141" s="59"/>
      <c r="DER141" s="59"/>
      <c r="DES141" s="59"/>
      <c r="DET141" s="59"/>
      <c r="DEU141" s="59"/>
      <c r="DEV141" s="59"/>
      <c r="DEW141" s="59"/>
      <c r="DEX141" s="59"/>
      <c r="DEY141" s="59"/>
      <c r="DEZ141" s="59"/>
      <c r="DFA141" s="59"/>
      <c r="DFB141" s="59"/>
      <c r="DFC141" s="59"/>
      <c r="DFD141" s="59"/>
      <c r="DFE141" s="59"/>
      <c r="DFF141" s="59"/>
      <c r="DFG141" s="59"/>
      <c r="DFH141" s="59"/>
      <c r="DFI141" s="59"/>
      <c r="DFJ141" s="59"/>
      <c r="DFK141" s="59"/>
      <c r="DFL141" s="59"/>
      <c r="DFM141" s="59"/>
      <c r="DFN141" s="59"/>
      <c r="DFO141" s="59"/>
      <c r="DFP141" s="59"/>
      <c r="DFQ141" s="59"/>
      <c r="DFR141" s="59"/>
      <c r="DFS141" s="59"/>
      <c r="DFT141" s="59"/>
      <c r="DFU141" s="59"/>
      <c r="DFV141" s="59"/>
      <c r="DFW141" s="59"/>
      <c r="DFX141" s="59"/>
      <c r="DFY141" s="59"/>
      <c r="DFZ141" s="59"/>
      <c r="DGA141" s="59"/>
      <c r="DGB141" s="59"/>
      <c r="DGC141" s="59"/>
      <c r="DGD141" s="59"/>
      <c r="DGE141" s="59"/>
      <c r="DGF141" s="59"/>
      <c r="DGG141" s="59"/>
      <c r="DGH141" s="59"/>
      <c r="DGI141" s="59"/>
      <c r="DGJ141" s="59"/>
      <c r="DGK141" s="59"/>
      <c r="DGL141" s="59"/>
      <c r="DGM141" s="59"/>
      <c r="DGN141" s="59"/>
      <c r="DGO141" s="59"/>
      <c r="DGP141" s="59"/>
      <c r="DGQ141" s="59"/>
      <c r="DGR141" s="59"/>
      <c r="DGS141" s="59"/>
      <c r="DGT141" s="59"/>
      <c r="DGU141" s="59"/>
      <c r="DGV141" s="59"/>
      <c r="DGW141" s="59"/>
      <c r="DGX141" s="59"/>
      <c r="DGY141" s="59"/>
      <c r="DGZ141" s="59"/>
      <c r="DHA141" s="59"/>
      <c r="DHB141" s="59"/>
      <c r="DHC141" s="59"/>
      <c r="DHD141" s="59"/>
      <c r="DHE141" s="59"/>
      <c r="DHF141" s="59"/>
      <c r="DHG141" s="59"/>
      <c r="DHH141" s="59"/>
      <c r="DHI141" s="59"/>
      <c r="DHJ141" s="59"/>
      <c r="DHK141" s="59"/>
      <c r="DHL141" s="59"/>
      <c r="DHM141" s="59"/>
      <c r="DHN141" s="59"/>
      <c r="DHO141" s="59"/>
      <c r="DHP141" s="59"/>
      <c r="DHQ141" s="59"/>
      <c r="DHR141" s="59"/>
      <c r="DHS141" s="59"/>
      <c r="DHT141" s="59"/>
      <c r="DHU141" s="59"/>
      <c r="DHV141" s="59"/>
      <c r="DHW141" s="59"/>
      <c r="DHX141" s="59"/>
      <c r="DHY141" s="59"/>
      <c r="DHZ141" s="59"/>
      <c r="DIA141" s="59"/>
      <c r="DIB141" s="59"/>
      <c r="DIC141" s="59"/>
      <c r="DID141" s="59"/>
      <c r="DIE141" s="59"/>
      <c r="DIF141" s="59"/>
      <c r="DIG141" s="59"/>
      <c r="DIH141" s="59"/>
      <c r="DII141" s="59"/>
      <c r="DIJ141" s="59"/>
      <c r="DIK141" s="59"/>
      <c r="DIL141" s="59"/>
      <c r="DIM141" s="59"/>
      <c r="DIN141" s="59"/>
      <c r="DIO141" s="59"/>
      <c r="DIP141" s="59"/>
      <c r="DIQ141" s="59"/>
      <c r="DIR141" s="59"/>
      <c r="DIS141" s="59"/>
      <c r="DIT141" s="59"/>
      <c r="DIU141" s="59"/>
      <c r="DIV141" s="59"/>
      <c r="DIW141" s="59"/>
      <c r="DIX141" s="59"/>
      <c r="DIY141" s="59"/>
      <c r="DIZ141" s="59"/>
      <c r="DJA141" s="59"/>
      <c r="DJB141" s="59"/>
      <c r="DJC141" s="59"/>
      <c r="DJD141" s="59"/>
      <c r="DJE141" s="59"/>
      <c r="DJF141" s="59"/>
      <c r="DJG141" s="59"/>
      <c r="DJH141" s="59"/>
      <c r="DJI141" s="59"/>
      <c r="DJJ141" s="59"/>
      <c r="DJK141" s="59"/>
      <c r="DJL141" s="59"/>
      <c r="DJM141" s="59"/>
      <c r="DJN141" s="59"/>
      <c r="DJO141" s="59"/>
      <c r="DJP141" s="59"/>
      <c r="DJQ141" s="59"/>
      <c r="DJR141" s="59"/>
      <c r="DJS141" s="59"/>
      <c r="DJT141" s="59"/>
      <c r="DJU141" s="59"/>
      <c r="DJV141" s="59"/>
      <c r="DJW141" s="59"/>
      <c r="DJX141" s="59"/>
      <c r="DJY141" s="59"/>
      <c r="DJZ141" s="59"/>
      <c r="DKA141" s="59"/>
      <c r="DKB141" s="59"/>
      <c r="DKC141" s="59"/>
      <c r="DKD141" s="59"/>
      <c r="DKE141" s="59"/>
      <c r="DKF141" s="59"/>
      <c r="DKG141" s="59"/>
      <c r="DKH141" s="59"/>
      <c r="DKI141" s="59"/>
      <c r="DKJ141" s="59"/>
      <c r="DKK141" s="59"/>
      <c r="DKL141" s="59"/>
      <c r="DKM141" s="59"/>
      <c r="DKN141" s="59"/>
      <c r="DKO141" s="59"/>
      <c r="DKP141" s="59"/>
      <c r="DKQ141" s="59"/>
      <c r="DKR141" s="59"/>
      <c r="DKU141" s="59"/>
      <c r="DKV141" s="59"/>
      <c r="DLA141" s="59"/>
      <c r="DLB141" s="59"/>
      <c r="DLC141" s="59"/>
      <c r="DLD141" s="59"/>
      <c r="DLE141" s="59"/>
      <c r="DLF141" s="59"/>
      <c r="DLG141" s="59"/>
      <c r="DLH141" s="59"/>
      <c r="DLI141" s="59"/>
      <c r="DLJ141" s="59"/>
      <c r="DLK141" s="59"/>
      <c r="DLL141" s="59"/>
      <c r="DLM141" s="59"/>
      <c r="DLN141" s="59"/>
      <c r="DLO141" s="59"/>
      <c r="DLP141" s="59"/>
      <c r="DLQ141" s="59"/>
      <c r="DLR141" s="59"/>
      <c r="DLS141" s="59"/>
      <c r="DLT141" s="59"/>
      <c r="DLU141" s="59"/>
      <c r="DLV141" s="59"/>
      <c r="DLW141" s="59"/>
      <c r="DLX141" s="59"/>
      <c r="DLY141" s="59"/>
      <c r="DLZ141" s="59"/>
      <c r="DMA141" s="59"/>
      <c r="DMB141" s="59"/>
      <c r="DMC141" s="59"/>
      <c r="DMD141" s="59"/>
      <c r="DME141" s="59"/>
      <c r="DMF141" s="59"/>
      <c r="DMG141" s="59"/>
      <c r="DMH141" s="59"/>
      <c r="DMI141" s="59"/>
      <c r="DMJ141" s="59"/>
      <c r="DMK141" s="59"/>
      <c r="DML141" s="59"/>
      <c r="DMM141" s="59"/>
      <c r="DMN141" s="59"/>
      <c r="DMO141" s="59"/>
      <c r="DMP141" s="59"/>
      <c r="DMQ141" s="59"/>
      <c r="DMR141" s="59"/>
      <c r="DMS141" s="59"/>
      <c r="DMT141" s="59"/>
      <c r="DMU141" s="59"/>
      <c r="DMV141" s="59"/>
      <c r="DMW141" s="59"/>
      <c r="DMX141" s="59"/>
      <c r="DMY141" s="59"/>
      <c r="DMZ141" s="59"/>
      <c r="DNA141" s="59"/>
      <c r="DNB141" s="59"/>
      <c r="DNC141" s="59"/>
      <c r="DND141" s="59"/>
      <c r="DNE141" s="59"/>
      <c r="DNF141" s="59"/>
      <c r="DNG141" s="59"/>
      <c r="DNH141" s="59"/>
      <c r="DNI141" s="59"/>
      <c r="DNJ141" s="59"/>
      <c r="DNK141" s="59"/>
      <c r="DNL141" s="59"/>
      <c r="DNM141" s="59"/>
      <c r="DNN141" s="59"/>
      <c r="DNO141" s="59"/>
      <c r="DNP141" s="59"/>
      <c r="DNQ141" s="59"/>
      <c r="DNR141" s="59"/>
      <c r="DNS141" s="59"/>
      <c r="DNT141" s="59"/>
      <c r="DNU141" s="59"/>
      <c r="DNV141" s="59"/>
      <c r="DNW141" s="59"/>
      <c r="DNX141" s="59"/>
      <c r="DNY141" s="59"/>
      <c r="DNZ141" s="59"/>
      <c r="DOA141" s="59"/>
      <c r="DOB141" s="59"/>
      <c r="DOC141" s="59"/>
      <c r="DOD141" s="59"/>
      <c r="DOE141" s="59"/>
      <c r="DOF141" s="59"/>
      <c r="DOG141" s="59"/>
      <c r="DOH141" s="59"/>
      <c r="DOI141" s="59"/>
      <c r="DOJ141" s="59"/>
      <c r="DOK141" s="59"/>
      <c r="DOL141" s="59"/>
      <c r="DOM141" s="59"/>
      <c r="DON141" s="59"/>
      <c r="DOO141" s="59"/>
      <c r="DOP141" s="59"/>
      <c r="DOQ141" s="59"/>
      <c r="DOR141" s="59"/>
      <c r="DOS141" s="59"/>
      <c r="DOT141" s="59"/>
      <c r="DOU141" s="59"/>
      <c r="DOV141" s="59"/>
      <c r="DOW141" s="59"/>
      <c r="DOX141" s="59"/>
      <c r="DOY141" s="59"/>
      <c r="DOZ141" s="59"/>
      <c r="DPA141" s="59"/>
      <c r="DPB141" s="59"/>
      <c r="DPC141" s="59"/>
      <c r="DPD141" s="59"/>
      <c r="DPE141" s="59"/>
      <c r="DPF141" s="59"/>
      <c r="DPG141" s="59"/>
      <c r="DPH141" s="59"/>
      <c r="DPI141" s="59"/>
      <c r="DPJ141" s="59"/>
      <c r="DPK141" s="59"/>
      <c r="DPL141" s="59"/>
      <c r="DPM141" s="59"/>
      <c r="DPN141" s="59"/>
      <c r="DPO141" s="59"/>
      <c r="DPP141" s="59"/>
      <c r="DPQ141" s="59"/>
      <c r="DPR141" s="59"/>
      <c r="DPS141" s="59"/>
      <c r="DPT141" s="59"/>
      <c r="DPU141" s="59"/>
      <c r="DPV141" s="59"/>
      <c r="DPW141" s="59"/>
      <c r="DPX141" s="59"/>
      <c r="DPY141" s="59"/>
      <c r="DPZ141" s="59"/>
      <c r="DQA141" s="59"/>
      <c r="DQB141" s="59"/>
      <c r="DQC141" s="59"/>
      <c r="DQD141" s="59"/>
      <c r="DQE141" s="59"/>
      <c r="DQF141" s="59"/>
      <c r="DQG141" s="59"/>
      <c r="DQH141" s="59"/>
      <c r="DQI141" s="59"/>
      <c r="DQJ141" s="59"/>
      <c r="DQK141" s="59"/>
      <c r="DQL141" s="59"/>
      <c r="DQM141" s="59"/>
      <c r="DQN141" s="59"/>
      <c r="DQO141" s="59"/>
      <c r="DQP141" s="59"/>
      <c r="DQQ141" s="59"/>
      <c r="DQR141" s="59"/>
      <c r="DQS141" s="59"/>
      <c r="DQT141" s="59"/>
      <c r="DQU141" s="59"/>
      <c r="DQV141" s="59"/>
      <c r="DQW141" s="59"/>
      <c r="DQX141" s="59"/>
      <c r="DQY141" s="59"/>
      <c r="DQZ141" s="59"/>
      <c r="DRA141" s="59"/>
      <c r="DRB141" s="59"/>
      <c r="DRC141" s="59"/>
      <c r="DRD141" s="59"/>
      <c r="DRE141" s="59"/>
      <c r="DRF141" s="59"/>
      <c r="DRG141" s="59"/>
      <c r="DRH141" s="59"/>
      <c r="DRI141" s="59"/>
      <c r="DRJ141" s="59"/>
      <c r="DRK141" s="59"/>
      <c r="DRL141" s="59"/>
      <c r="DRM141" s="59"/>
      <c r="DRN141" s="59"/>
      <c r="DRO141" s="59"/>
      <c r="DRP141" s="59"/>
      <c r="DRQ141" s="59"/>
      <c r="DRR141" s="59"/>
      <c r="DRS141" s="59"/>
      <c r="DRT141" s="59"/>
      <c r="DRU141" s="59"/>
      <c r="DRV141" s="59"/>
      <c r="DRW141" s="59"/>
      <c r="DRX141" s="59"/>
      <c r="DRY141" s="59"/>
      <c r="DRZ141" s="59"/>
      <c r="DSA141" s="59"/>
      <c r="DSB141" s="59"/>
      <c r="DSC141" s="59"/>
      <c r="DSD141" s="59"/>
      <c r="DSE141" s="59"/>
      <c r="DSF141" s="59"/>
      <c r="DSG141" s="59"/>
      <c r="DSH141" s="59"/>
      <c r="DSI141" s="59"/>
      <c r="DSJ141" s="59"/>
      <c r="DSK141" s="59"/>
      <c r="DSL141" s="59"/>
      <c r="DSM141" s="59"/>
      <c r="DSN141" s="59"/>
      <c r="DSO141" s="59"/>
      <c r="DSP141" s="59"/>
      <c r="DSQ141" s="59"/>
      <c r="DSR141" s="59"/>
      <c r="DSS141" s="59"/>
      <c r="DST141" s="59"/>
      <c r="DSU141" s="59"/>
      <c r="DSV141" s="59"/>
      <c r="DSW141" s="59"/>
      <c r="DSX141" s="59"/>
      <c r="DSY141" s="59"/>
      <c r="DSZ141" s="59"/>
      <c r="DTA141" s="59"/>
      <c r="DTB141" s="59"/>
      <c r="DTC141" s="59"/>
      <c r="DTD141" s="59"/>
      <c r="DTE141" s="59"/>
      <c r="DTF141" s="59"/>
      <c r="DTG141" s="59"/>
      <c r="DTH141" s="59"/>
      <c r="DTI141" s="59"/>
      <c r="DTJ141" s="59"/>
      <c r="DTK141" s="59"/>
      <c r="DTL141" s="59"/>
      <c r="DTM141" s="59"/>
      <c r="DTN141" s="59"/>
      <c r="DTO141" s="59"/>
      <c r="DTP141" s="59"/>
      <c r="DTQ141" s="59"/>
      <c r="DTR141" s="59"/>
      <c r="DTS141" s="59"/>
      <c r="DTT141" s="59"/>
      <c r="DTU141" s="59"/>
      <c r="DTV141" s="59"/>
      <c r="DTW141" s="59"/>
      <c r="DTX141" s="59"/>
      <c r="DTY141" s="59"/>
      <c r="DTZ141" s="59"/>
      <c r="DUA141" s="59"/>
      <c r="DUB141" s="59"/>
      <c r="DUC141" s="59"/>
      <c r="DUD141" s="59"/>
      <c r="DUE141" s="59"/>
      <c r="DUF141" s="59"/>
      <c r="DUG141" s="59"/>
      <c r="DUH141" s="59"/>
      <c r="DUI141" s="59"/>
      <c r="DUJ141" s="59"/>
      <c r="DUK141" s="59"/>
      <c r="DUL141" s="59"/>
      <c r="DUM141" s="59"/>
      <c r="DUN141" s="59"/>
      <c r="DUQ141" s="59"/>
      <c r="DUR141" s="59"/>
      <c r="DUW141" s="59"/>
      <c r="DUX141" s="59"/>
      <c r="DUY141" s="59"/>
      <c r="DUZ141" s="59"/>
      <c r="DVA141" s="59"/>
      <c r="DVB141" s="59"/>
      <c r="DVC141" s="59"/>
      <c r="DVD141" s="59"/>
      <c r="DVE141" s="59"/>
      <c r="DVF141" s="59"/>
      <c r="DVG141" s="59"/>
      <c r="DVH141" s="59"/>
      <c r="DVI141" s="59"/>
      <c r="DVJ141" s="59"/>
      <c r="DVK141" s="59"/>
      <c r="DVL141" s="59"/>
      <c r="DVM141" s="59"/>
      <c r="DVN141" s="59"/>
      <c r="DVO141" s="59"/>
      <c r="DVP141" s="59"/>
      <c r="DVQ141" s="59"/>
      <c r="DVR141" s="59"/>
      <c r="DVS141" s="59"/>
      <c r="DVT141" s="59"/>
      <c r="DVU141" s="59"/>
      <c r="DVV141" s="59"/>
      <c r="DVW141" s="59"/>
      <c r="DVX141" s="59"/>
      <c r="DVY141" s="59"/>
      <c r="DVZ141" s="59"/>
      <c r="DWA141" s="59"/>
      <c r="DWB141" s="59"/>
      <c r="DWC141" s="59"/>
      <c r="DWD141" s="59"/>
      <c r="DWE141" s="59"/>
      <c r="DWF141" s="59"/>
      <c r="DWG141" s="59"/>
      <c r="DWH141" s="59"/>
      <c r="DWI141" s="59"/>
      <c r="DWJ141" s="59"/>
      <c r="DWK141" s="59"/>
      <c r="DWL141" s="59"/>
      <c r="DWM141" s="59"/>
      <c r="DWN141" s="59"/>
      <c r="DWO141" s="59"/>
      <c r="DWP141" s="59"/>
      <c r="DWQ141" s="59"/>
      <c r="DWR141" s="59"/>
      <c r="DWS141" s="59"/>
      <c r="DWT141" s="59"/>
      <c r="DWU141" s="59"/>
      <c r="DWV141" s="59"/>
      <c r="DWW141" s="59"/>
      <c r="DWX141" s="59"/>
      <c r="DWY141" s="59"/>
      <c r="DWZ141" s="59"/>
      <c r="DXA141" s="59"/>
      <c r="DXB141" s="59"/>
      <c r="DXC141" s="59"/>
      <c r="DXD141" s="59"/>
      <c r="DXE141" s="59"/>
      <c r="DXF141" s="59"/>
      <c r="DXG141" s="59"/>
      <c r="DXH141" s="59"/>
      <c r="DXI141" s="59"/>
      <c r="DXJ141" s="59"/>
      <c r="DXK141" s="59"/>
      <c r="DXL141" s="59"/>
      <c r="DXM141" s="59"/>
      <c r="DXN141" s="59"/>
      <c r="DXO141" s="59"/>
      <c r="DXP141" s="59"/>
      <c r="DXQ141" s="59"/>
      <c r="DXR141" s="59"/>
      <c r="DXS141" s="59"/>
      <c r="DXT141" s="59"/>
      <c r="DXU141" s="59"/>
      <c r="DXV141" s="59"/>
      <c r="DXW141" s="59"/>
      <c r="DXX141" s="59"/>
      <c r="DXY141" s="59"/>
      <c r="DXZ141" s="59"/>
      <c r="DYA141" s="59"/>
      <c r="DYB141" s="59"/>
      <c r="DYC141" s="59"/>
      <c r="DYD141" s="59"/>
      <c r="DYE141" s="59"/>
      <c r="DYF141" s="59"/>
      <c r="DYG141" s="59"/>
      <c r="DYH141" s="59"/>
      <c r="DYI141" s="59"/>
      <c r="DYJ141" s="59"/>
      <c r="DYK141" s="59"/>
      <c r="DYL141" s="59"/>
      <c r="DYM141" s="59"/>
      <c r="DYN141" s="59"/>
      <c r="DYO141" s="59"/>
      <c r="DYP141" s="59"/>
      <c r="DYQ141" s="59"/>
      <c r="DYR141" s="59"/>
      <c r="DYS141" s="59"/>
      <c r="DYT141" s="59"/>
      <c r="DYU141" s="59"/>
      <c r="DYV141" s="59"/>
      <c r="DYW141" s="59"/>
      <c r="DYX141" s="59"/>
      <c r="DYY141" s="59"/>
      <c r="DYZ141" s="59"/>
      <c r="DZA141" s="59"/>
      <c r="DZB141" s="59"/>
      <c r="DZC141" s="59"/>
      <c r="DZD141" s="59"/>
      <c r="DZE141" s="59"/>
      <c r="DZF141" s="59"/>
      <c r="DZG141" s="59"/>
      <c r="DZH141" s="59"/>
      <c r="DZI141" s="59"/>
      <c r="DZJ141" s="59"/>
      <c r="DZK141" s="59"/>
      <c r="DZL141" s="59"/>
      <c r="DZM141" s="59"/>
      <c r="DZN141" s="59"/>
      <c r="DZO141" s="59"/>
      <c r="DZP141" s="59"/>
      <c r="DZQ141" s="59"/>
      <c r="DZR141" s="59"/>
      <c r="DZS141" s="59"/>
      <c r="DZT141" s="59"/>
      <c r="DZU141" s="59"/>
      <c r="DZV141" s="59"/>
      <c r="DZW141" s="59"/>
      <c r="DZX141" s="59"/>
      <c r="DZY141" s="59"/>
      <c r="DZZ141" s="59"/>
      <c r="EAA141" s="59"/>
      <c r="EAB141" s="59"/>
      <c r="EAC141" s="59"/>
      <c r="EAD141" s="59"/>
      <c r="EAE141" s="59"/>
      <c r="EAF141" s="59"/>
      <c r="EAG141" s="59"/>
      <c r="EAH141" s="59"/>
      <c r="EAI141" s="59"/>
      <c r="EAJ141" s="59"/>
      <c r="EAK141" s="59"/>
      <c r="EAL141" s="59"/>
      <c r="EAM141" s="59"/>
      <c r="EAN141" s="59"/>
      <c r="EAO141" s="59"/>
      <c r="EAP141" s="59"/>
      <c r="EAQ141" s="59"/>
      <c r="EAR141" s="59"/>
      <c r="EAS141" s="59"/>
      <c r="EAT141" s="59"/>
      <c r="EAU141" s="59"/>
      <c r="EAV141" s="59"/>
      <c r="EAW141" s="59"/>
      <c r="EAX141" s="59"/>
      <c r="EAY141" s="59"/>
      <c r="EAZ141" s="59"/>
      <c r="EBA141" s="59"/>
      <c r="EBB141" s="59"/>
      <c r="EBC141" s="59"/>
      <c r="EBD141" s="59"/>
      <c r="EBE141" s="59"/>
      <c r="EBF141" s="59"/>
      <c r="EBG141" s="59"/>
      <c r="EBH141" s="59"/>
      <c r="EBI141" s="59"/>
      <c r="EBJ141" s="59"/>
      <c r="EBK141" s="59"/>
      <c r="EBL141" s="59"/>
      <c r="EBM141" s="59"/>
      <c r="EBN141" s="59"/>
      <c r="EBO141" s="59"/>
      <c r="EBP141" s="59"/>
      <c r="EBQ141" s="59"/>
      <c r="EBR141" s="59"/>
      <c r="EBS141" s="59"/>
      <c r="EBT141" s="59"/>
      <c r="EBU141" s="59"/>
      <c r="EBV141" s="59"/>
      <c r="EBW141" s="59"/>
      <c r="EBX141" s="59"/>
      <c r="EBY141" s="59"/>
      <c r="EBZ141" s="59"/>
      <c r="ECA141" s="59"/>
      <c r="ECB141" s="59"/>
      <c r="ECC141" s="59"/>
      <c r="ECD141" s="59"/>
      <c r="ECE141" s="59"/>
      <c r="ECF141" s="59"/>
      <c r="ECG141" s="59"/>
      <c r="ECH141" s="59"/>
      <c r="ECI141" s="59"/>
      <c r="ECJ141" s="59"/>
      <c r="ECK141" s="59"/>
      <c r="ECL141" s="59"/>
      <c r="ECM141" s="59"/>
      <c r="ECN141" s="59"/>
      <c r="ECO141" s="59"/>
      <c r="ECP141" s="59"/>
      <c r="ECQ141" s="59"/>
      <c r="ECR141" s="59"/>
      <c r="ECS141" s="59"/>
      <c r="ECT141" s="59"/>
      <c r="ECU141" s="59"/>
      <c r="ECV141" s="59"/>
      <c r="ECW141" s="59"/>
      <c r="ECX141" s="59"/>
      <c r="ECY141" s="59"/>
      <c r="ECZ141" s="59"/>
      <c r="EDA141" s="59"/>
      <c r="EDB141" s="59"/>
      <c r="EDC141" s="59"/>
      <c r="EDD141" s="59"/>
      <c r="EDE141" s="59"/>
      <c r="EDF141" s="59"/>
      <c r="EDG141" s="59"/>
      <c r="EDH141" s="59"/>
      <c r="EDI141" s="59"/>
      <c r="EDJ141" s="59"/>
      <c r="EDK141" s="59"/>
      <c r="EDL141" s="59"/>
      <c r="EDM141" s="59"/>
      <c r="EDN141" s="59"/>
      <c r="EDO141" s="59"/>
      <c r="EDP141" s="59"/>
      <c r="EDQ141" s="59"/>
      <c r="EDR141" s="59"/>
      <c r="EDS141" s="59"/>
      <c r="EDT141" s="59"/>
      <c r="EDU141" s="59"/>
      <c r="EDV141" s="59"/>
      <c r="EDW141" s="59"/>
      <c r="EDX141" s="59"/>
      <c r="EDY141" s="59"/>
      <c r="EDZ141" s="59"/>
      <c r="EEA141" s="59"/>
      <c r="EEB141" s="59"/>
      <c r="EEC141" s="59"/>
      <c r="EED141" s="59"/>
      <c r="EEE141" s="59"/>
      <c r="EEF141" s="59"/>
      <c r="EEG141" s="59"/>
      <c r="EEH141" s="59"/>
      <c r="EEI141" s="59"/>
      <c r="EEJ141" s="59"/>
      <c r="EEM141" s="59"/>
      <c r="EEN141" s="59"/>
      <c r="EES141" s="59"/>
      <c r="EET141" s="59"/>
      <c r="EEU141" s="59"/>
      <c r="EEV141" s="59"/>
      <c r="EEW141" s="59"/>
      <c r="EEX141" s="59"/>
      <c r="EEY141" s="59"/>
      <c r="EEZ141" s="59"/>
      <c r="EFA141" s="59"/>
      <c r="EFB141" s="59"/>
      <c r="EFC141" s="59"/>
      <c r="EFD141" s="59"/>
      <c r="EFE141" s="59"/>
      <c r="EFF141" s="59"/>
      <c r="EFG141" s="59"/>
      <c r="EFH141" s="59"/>
      <c r="EFI141" s="59"/>
      <c r="EFJ141" s="59"/>
      <c r="EFK141" s="59"/>
      <c r="EFL141" s="59"/>
      <c r="EFM141" s="59"/>
      <c r="EFN141" s="59"/>
      <c r="EFO141" s="59"/>
      <c r="EFP141" s="59"/>
      <c r="EFQ141" s="59"/>
      <c r="EFR141" s="59"/>
      <c r="EFS141" s="59"/>
      <c r="EFT141" s="59"/>
      <c r="EFU141" s="59"/>
      <c r="EFV141" s="59"/>
      <c r="EFW141" s="59"/>
      <c r="EFX141" s="59"/>
      <c r="EFY141" s="59"/>
      <c r="EFZ141" s="59"/>
      <c r="EGA141" s="59"/>
      <c r="EGB141" s="59"/>
      <c r="EGC141" s="59"/>
      <c r="EGD141" s="59"/>
      <c r="EGE141" s="59"/>
      <c r="EGF141" s="59"/>
      <c r="EGG141" s="59"/>
      <c r="EGH141" s="59"/>
      <c r="EGI141" s="59"/>
      <c r="EGJ141" s="59"/>
      <c r="EGK141" s="59"/>
      <c r="EGL141" s="59"/>
      <c r="EGM141" s="59"/>
      <c r="EGN141" s="59"/>
      <c r="EGO141" s="59"/>
      <c r="EGP141" s="59"/>
      <c r="EGQ141" s="59"/>
      <c r="EGR141" s="59"/>
      <c r="EGS141" s="59"/>
      <c r="EGT141" s="59"/>
      <c r="EGU141" s="59"/>
      <c r="EGV141" s="59"/>
      <c r="EGW141" s="59"/>
      <c r="EGX141" s="59"/>
      <c r="EGY141" s="59"/>
      <c r="EGZ141" s="59"/>
      <c r="EHA141" s="59"/>
      <c r="EHB141" s="59"/>
      <c r="EHC141" s="59"/>
      <c r="EHD141" s="59"/>
      <c r="EHE141" s="59"/>
      <c r="EHF141" s="59"/>
      <c r="EHG141" s="59"/>
      <c r="EHH141" s="59"/>
      <c r="EHI141" s="59"/>
      <c r="EHJ141" s="59"/>
      <c r="EHK141" s="59"/>
      <c r="EHL141" s="59"/>
      <c r="EHM141" s="59"/>
      <c r="EHN141" s="59"/>
      <c r="EHO141" s="59"/>
      <c r="EHP141" s="59"/>
      <c r="EHQ141" s="59"/>
      <c r="EHR141" s="59"/>
      <c r="EHS141" s="59"/>
      <c r="EHT141" s="59"/>
      <c r="EHU141" s="59"/>
      <c r="EHV141" s="59"/>
      <c r="EHW141" s="59"/>
      <c r="EHX141" s="59"/>
      <c r="EHY141" s="59"/>
      <c r="EHZ141" s="59"/>
      <c r="EIA141" s="59"/>
      <c r="EIB141" s="59"/>
      <c r="EIC141" s="59"/>
      <c r="EID141" s="59"/>
      <c r="EIE141" s="59"/>
      <c r="EIF141" s="59"/>
      <c r="EIG141" s="59"/>
      <c r="EIH141" s="59"/>
      <c r="EII141" s="59"/>
      <c r="EIJ141" s="59"/>
      <c r="EIK141" s="59"/>
      <c r="EIL141" s="59"/>
      <c r="EIM141" s="59"/>
      <c r="EIN141" s="59"/>
      <c r="EIO141" s="59"/>
      <c r="EIP141" s="59"/>
      <c r="EIQ141" s="59"/>
      <c r="EIR141" s="59"/>
      <c r="EIS141" s="59"/>
      <c r="EIT141" s="59"/>
      <c r="EIU141" s="59"/>
      <c r="EIV141" s="59"/>
      <c r="EIW141" s="59"/>
      <c r="EIX141" s="59"/>
      <c r="EIY141" s="59"/>
      <c r="EIZ141" s="59"/>
      <c r="EJA141" s="59"/>
      <c r="EJB141" s="59"/>
      <c r="EJC141" s="59"/>
      <c r="EJD141" s="59"/>
      <c r="EJE141" s="59"/>
      <c r="EJF141" s="59"/>
      <c r="EJG141" s="59"/>
      <c r="EJH141" s="59"/>
      <c r="EJI141" s="59"/>
      <c r="EJJ141" s="59"/>
      <c r="EJK141" s="59"/>
      <c r="EJL141" s="59"/>
      <c r="EJM141" s="59"/>
      <c r="EJN141" s="59"/>
      <c r="EJO141" s="59"/>
      <c r="EJP141" s="59"/>
      <c r="EJQ141" s="59"/>
      <c r="EJR141" s="59"/>
      <c r="EJS141" s="59"/>
      <c r="EJT141" s="59"/>
      <c r="EJU141" s="59"/>
      <c r="EJV141" s="59"/>
      <c r="EJW141" s="59"/>
      <c r="EJX141" s="59"/>
      <c r="EJY141" s="59"/>
      <c r="EJZ141" s="59"/>
      <c r="EKA141" s="59"/>
      <c r="EKB141" s="59"/>
      <c r="EKC141" s="59"/>
      <c r="EKD141" s="59"/>
      <c r="EKE141" s="59"/>
      <c r="EKF141" s="59"/>
      <c r="EKG141" s="59"/>
      <c r="EKH141" s="59"/>
      <c r="EKI141" s="59"/>
      <c r="EKJ141" s="59"/>
      <c r="EKK141" s="59"/>
      <c r="EKL141" s="59"/>
      <c r="EKM141" s="59"/>
      <c r="EKN141" s="59"/>
      <c r="EKO141" s="59"/>
      <c r="EKP141" s="59"/>
      <c r="EKQ141" s="59"/>
      <c r="EKR141" s="59"/>
      <c r="EKS141" s="59"/>
      <c r="EKT141" s="59"/>
      <c r="EKU141" s="59"/>
      <c r="EKV141" s="59"/>
      <c r="EKW141" s="59"/>
      <c r="EKX141" s="59"/>
      <c r="EKY141" s="59"/>
      <c r="EKZ141" s="59"/>
      <c r="ELA141" s="59"/>
      <c r="ELB141" s="59"/>
      <c r="ELC141" s="59"/>
      <c r="ELD141" s="59"/>
      <c r="ELE141" s="59"/>
      <c r="ELF141" s="59"/>
      <c r="ELG141" s="59"/>
      <c r="ELH141" s="59"/>
      <c r="ELI141" s="59"/>
      <c r="ELJ141" s="59"/>
      <c r="ELK141" s="59"/>
      <c r="ELL141" s="59"/>
      <c r="ELM141" s="59"/>
      <c r="ELN141" s="59"/>
      <c r="ELO141" s="59"/>
      <c r="ELP141" s="59"/>
      <c r="ELQ141" s="59"/>
      <c r="ELR141" s="59"/>
      <c r="ELS141" s="59"/>
      <c r="ELT141" s="59"/>
      <c r="ELU141" s="59"/>
      <c r="ELV141" s="59"/>
      <c r="ELW141" s="59"/>
      <c r="ELX141" s="59"/>
      <c r="ELY141" s="59"/>
      <c r="ELZ141" s="59"/>
      <c r="EMA141" s="59"/>
      <c r="EMB141" s="59"/>
      <c r="EMC141" s="59"/>
      <c r="EMD141" s="59"/>
      <c r="EME141" s="59"/>
      <c r="EMF141" s="59"/>
      <c r="EMG141" s="59"/>
      <c r="EMH141" s="59"/>
      <c r="EMI141" s="59"/>
      <c r="EMJ141" s="59"/>
      <c r="EMK141" s="59"/>
      <c r="EML141" s="59"/>
      <c r="EMM141" s="59"/>
      <c r="EMN141" s="59"/>
      <c r="EMO141" s="59"/>
      <c r="EMP141" s="59"/>
      <c r="EMQ141" s="59"/>
      <c r="EMR141" s="59"/>
      <c r="EMS141" s="59"/>
      <c r="EMT141" s="59"/>
      <c r="EMU141" s="59"/>
      <c r="EMV141" s="59"/>
      <c r="EMW141" s="59"/>
      <c r="EMX141" s="59"/>
      <c r="EMY141" s="59"/>
      <c r="EMZ141" s="59"/>
      <c r="ENA141" s="59"/>
      <c r="ENB141" s="59"/>
      <c r="ENC141" s="59"/>
      <c r="END141" s="59"/>
      <c r="ENE141" s="59"/>
      <c r="ENF141" s="59"/>
      <c r="ENG141" s="59"/>
      <c r="ENH141" s="59"/>
      <c r="ENI141" s="59"/>
      <c r="ENJ141" s="59"/>
      <c r="ENK141" s="59"/>
      <c r="ENL141" s="59"/>
      <c r="ENM141" s="59"/>
      <c r="ENN141" s="59"/>
      <c r="ENO141" s="59"/>
      <c r="ENP141" s="59"/>
      <c r="ENQ141" s="59"/>
      <c r="ENR141" s="59"/>
      <c r="ENS141" s="59"/>
      <c r="ENT141" s="59"/>
      <c r="ENU141" s="59"/>
      <c r="ENV141" s="59"/>
      <c r="ENW141" s="59"/>
      <c r="ENX141" s="59"/>
      <c r="ENY141" s="59"/>
      <c r="ENZ141" s="59"/>
      <c r="EOA141" s="59"/>
      <c r="EOB141" s="59"/>
      <c r="EOC141" s="59"/>
      <c r="EOD141" s="59"/>
      <c r="EOE141" s="59"/>
      <c r="EOF141" s="59"/>
      <c r="EOI141" s="59"/>
      <c r="EOJ141" s="59"/>
      <c r="EOO141" s="59"/>
      <c r="EOP141" s="59"/>
      <c r="EOQ141" s="59"/>
      <c r="EOR141" s="59"/>
      <c r="EOS141" s="59"/>
      <c r="EOT141" s="59"/>
      <c r="EOU141" s="59"/>
      <c r="EOV141" s="59"/>
      <c r="EOW141" s="59"/>
      <c r="EOX141" s="59"/>
      <c r="EOY141" s="59"/>
      <c r="EOZ141" s="59"/>
      <c r="EPA141" s="59"/>
      <c r="EPB141" s="59"/>
      <c r="EPC141" s="59"/>
      <c r="EPD141" s="59"/>
      <c r="EPE141" s="59"/>
      <c r="EPF141" s="59"/>
      <c r="EPG141" s="59"/>
      <c r="EPH141" s="59"/>
      <c r="EPI141" s="59"/>
      <c r="EPJ141" s="59"/>
      <c r="EPK141" s="59"/>
      <c r="EPL141" s="59"/>
      <c r="EPM141" s="59"/>
      <c r="EPN141" s="59"/>
      <c r="EPO141" s="59"/>
      <c r="EPP141" s="59"/>
      <c r="EPQ141" s="59"/>
      <c r="EPR141" s="59"/>
      <c r="EPS141" s="59"/>
      <c r="EPT141" s="59"/>
      <c r="EPU141" s="59"/>
      <c r="EPV141" s="59"/>
      <c r="EPW141" s="59"/>
      <c r="EPX141" s="59"/>
      <c r="EPY141" s="59"/>
      <c r="EPZ141" s="59"/>
      <c r="EQA141" s="59"/>
      <c r="EQB141" s="59"/>
      <c r="EQC141" s="59"/>
      <c r="EQD141" s="59"/>
      <c r="EQE141" s="59"/>
      <c r="EQF141" s="59"/>
      <c r="EQG141" s="59"/>
      <c r="EQH141" s="59"/>
      <c r="EQI141" s="59"/>
      <c r="EQJ141" s="59"/>
      <c r="EQK141" s="59"/>
      <c r="EQL141" s="59"/>
      <c r="EQM141" s="59"/>
      <c r="EQN141" s="59"/>
      <c r="EQO141" s="59"/>
      <c r="EQP141" s="59"/>
      <c r="EQQ141" s="59"/>
      <c r="EQR141" s="59"/>
      <c r="EQS141" s="59"/>
      <c r="EQT141" s="59"/>
      <c r="EQU141" s="59"/>
      <c r="EQV141" s="59"/>
      <c r="EQW141" s="59"/>
      <c r="EQX141" s="59"/>
      <c r="EQY141" s="59"/>
      <c r="EQZ141" s="59"/>
      <c r="ERA141" s="59"/>
      <c r="ERB141" s="59"/>
      <c r="ERC141" s="59"/>
      <c r="ERD141" s="59"/>
      <c r="ERE141" s="59"/>
      <c r="ERF141" s="59"/>
      <c r="ERG141" s="59"/>
      <c r="ERH141" s="59"/>
      <c r="ERI141" s="59"/>
      <c r="ERJ141" s="59"/>
      <c r="ERK141" s="59"/>
      <c r="ERL141" s="59"/>
      <c r="ERM141" s="59"/>
      <c r="ERN141" s="59"/>
      <c r="ERO141" s="59"/>
      <c r="ERP141" s="59"/>
      <c r="ERQ141" s="59"/>
      <c r="ERR141" s="59"/>
      <c r="ERS141" s="59"/>
      <c r="ERT141" s="59"/>
      <c r="ERU141" s="59"/>
      <c r="ERV141" s="59"/>
      <c r="ERW141" s="59"/>
      <c r="ERX141" s="59"/>
      <c r="ERY141" s="59"/>
      <c r="ERZ141" s="59"/>
      <c r="ESA141" s="59"/>
      <c r="ESB141" s="59"/>
      <c r="ESC141" s="59"/>
      <c r="ESD141" s="59"/>
      <c r="ESE141" s="59"/>
      <c r="ESF141" s="59"/>
      <c r="ESG141" s="59"/>
      <c r="ESH141" s="59"/>
      <c r="ESI141" s="59"/>
      <c r="ESJ141" s="59"/>
      <c r="ESK141" s="59"/>
      <c r="ESL141" s="59"/>
      <c r="ESM141" s="59"/>
      <c r="ESN141" s="59"/>
      <c r="ESO141" s="59"/>
      <c r="ESP141" s="59"/>
      <c r="ESQ141" s="59"/>
      <c r="ESR141" s="59"/>
      <c r="ESS141" s="59"/>
      <c r="EST141" s="59"/>
      <c r="ESU141" s="59"/>
      <c r="ESV141" s="59"/>
      <c r="ESW141" s="59"/>
      <c r="ESX141" s="59"/>
      <c r="ESY141" s="59"/>
      <c r="ESZ141" s="59"/>
      <c r="ETA141" s="59"/>
      <c r="ETB141" s="59"/>
      <c r="ETC141" s="59"/>
      <c r="ETD141" s="59"/>
      <c r="ETE141" s="59"/>
      <c r="ETF141" s="59"/>
      <c r="ETG141" s="59"/>
      <c r="ETH141" s="59"/>
      <c r="ETI141" s="59"/>
      <c r="ETJ141" s="59"/>
      <c r="ETK141" s="59"/>
      <c r="ETL141" s="59"/>
      <c r="ETM141" s="59"/>
      <c r="ETN141" s="59"/>
      <c r="ETO141" s="59"/>
      <c r="ETP141" s="59"/>
      <c r="ETQ141" s="59"/>
      <c r="ETR141" s="59"/>
      <c r="ETS141" s="59"/>
      <c r="ETT141" s="59"/>
      <c r="ETU141" s="59"/>
      <c r="ETV141" s="59"/>
      <c r="ETW141" s="59"/>
      <c r="ETX141" s="59"/>
      <c r="ETY141" s="59"/>
      <c r="ETZ141" s="59"/>
      <c r="EUA141" s="59"/>
      <c r="EUB141" s="59"/>
      <c r="EUC141" s="59"/>
      <c r="EUD141" s="59"/>
      <c r="EUE141" s="59"/>
      <c r="EUF141" s="59"/>
      <c r="EUG141" s="59"/>
      <c r="EUH141" s="59"/>
      <c r="EUI141" s="59"/>
      <c r="EUJ141" s="59"/>
      <c r="EUK141" s="59"/>
      <c r="EUL141" s="59"/>
      <c r="EUM141" s="59"/>
      <c r="EUN141" s="59"/>
      <c r="EUO141" s="59"/>
      <c r="EUP141" s="59"/>
      <c r="EUQ141" s="59"/>
      <c r="EUR141" s="59"/>
      <c r="EUS141" s="59"/>
      <c r="EUT141" s="59"/>
      <c r="EUU141" s="59"/>
      <c r="EUV141" s="59"/>
      <c r="EUW141" s="59"/>
      <c r="EUX141" s="59"/>
      <c r="EUY141" s="59"/>
      <c r="EUZ141" s="59"/>
      <c r="EVA141" s="59"/>
      <c r="EVB141" s="59"/>
      <c r="EVC141" s="59"/>
      <c r="EVD141" s="59"/>
      <c r="EVE141" s="59"/>
      <c r="EVF141" s="59"/>
      <c r="EVG141" s="59"/>
      <c r="EVH141" s="59"/>
      <c r="EVI141" s="59"/>
      <c r="EVJ141" s="59"/>
      <c r="EVK141" s="59"/>
      <c r="EVL141" s="59"/>
      <c r="EVM141" s="59"/>
      <c r="EVN141" s="59"/>
      <c r="EVO141" s="59"/>
      <c r="EVP141" s="59"/>
      <c r="EVQ141" s="59"/>
      <c r="EVR141" s="59"/>
      <c r="EVS141" s="59"/>
      <c r="EVT141" s="59"/>
      <c r="EVU141" s="59"/>
      <c r="EVV141" s="59"/>
      <c r="EVW141" s="59"/>
      <c r="EVX141" s="59"/>
      <c r="EVY141" s="59"/>
      <c r="EVZ141" s="59"/>
      <c r="EWA141" s="59"/>
      <c r="EWB141" s="59"/>
      <c r="EWC141" s="59"/>
      <c r="EWD141" s="59"/>
      <c r="EWE141" s="59"/>
      <c r="EWF141" s="59"/>
      <c r="EWG141" s="59"/>
      <c r="EWH141" s="59"/>
      <c r="EWI141" s="59"/>
      <c r="EWJ141" s="59"/>
      <c r="EWK141" s="59"/>
      <c r="EWL141" s="59"/>
      <c r="EWM141" s="59"/>
      <c r="EWN141" s="59"/>
      <c r="EWO141" s="59"/>
      <c r="EWP141" s="59"/>
      <c r="EWQ141" s="59"/>
      <c r="EWR141" s="59"/>
      <c r="EWS141" s="59"/>
      <c r="EWT141" s="59"/>
      <c r="EWU141" s="59"/>
      <c r="EWV141" s="59"/>
      <c r="EWW141" s="59"/>
      <c r="EWX141" s="59"/>
      <c r="EWY141" s="59"/>
      <c r="EWZ141" s="59"/>
      <c r="EXA141" s="59"/>
      <c r="EXB141" s="59"/>
      <c r="EXC141" s="59"/>
      <c r="EXD141" s="59"/>
      <c r="EXE141" s="59"/>
      <c r="EXF141" s="59"/>
      <c r="EXG141" s="59"/>
      <c r="EXH141" s="59"/>
      <c r="EXI141" s="59"/>
      <c r="EXJ141" s="59"/>
      <c r="EXK141" s="59"/>
      <c r="EXL141" s="59"/>
      <c r="EXM141" s="59"/>
      <c r="EXN141" s="59"/>
      <c r="EXO141" s="59"/>
      <c r="EXP141" s="59"/>
      <c r="EXQ141" s="59"/>
      <c r="EXR141" s="59"/>
      <c r="EXS141" s="59"/>
      <c r="EXT141" s="59"/>
      <c r="EXU141" s="59"/>
      <c r="EXV141" s="59"/>
      <c r="EXW141" s="59"/>
      <c r="EXX141" s="59"/>
      <c r="EXY141" s="59"/>
      <c r="EXZ141" s="59"/>
      <c r="EYA141" s="59"/>
      <c r="EYB141" s="59"/>
      <c r="EYE141" s="59"/>
      <c r="EYF141" s="59"/>
      <c r="EYK141" s="59"/>
      <c r="EYL141" s="59"/>
      <c r="EYM141" s="59"/>
      <c r="EYN141" s="59"/>
      <c r="EYO141" s="59"/>
      <c r="EYP141" s="59"/>
      <c r="EYQ141" s="59"/>
      <c r="EYR141" s="59"/>
      <c r="EYS141" s="59"/>
      <c r="EYT141" s="59"/>
      <c r="EYU141" s="59"/>
      <c r="EYV141" s="59"/>
      <c r="EYW141" s="59"/>
      <c r="EYX141" s="59"/>
      <c r="EYY141" s="59"/>
      <c r="EYZ141" s="59"/>
      <c r="EZA141" s="59"/>
      <c r="EZB141" s="59"/>
      <c r="EZC141" s="59"/>
      <c r="EZD141" s="59"/>
      <c r="EZE141" s="59"/>
      <c r="EZF141" s="59"/>
      <c r="EZG141" s="59"/>
      <c r="EZH141" s="59"/>
      <c r="EZI141" s="59"/>
      <c r="EZJ141" s="59"/>
      <c r="EZK141" s="59"/>
      <c r="EZL141" s="59"/>
      <c r="EZM141" s="59"/>
      <c r="EZN141" s="59"/>
      <c r="EZO141" s="59"/>
      <c r="EZP141" s="59"/>
      <c r="EZQ141" s="59"/>
      <c r="EZR141" s="59"/>
      <c r="EZS141" s="59"/>
      <c r="EZT141" s="59"/>
      <c r="EZU141" s="59"/>
      <c r="EZV141" s="59"/>
      <c r="EZW141" s="59"/>
      <c r="EZX141" s="59"/>
      <c r="EZY141" s="59"/>
      <c r="EZZ141" s="59"/>
      <c r="FAA141" s="59"/>
      <c r="FAB141" s="59"/>
      <c r="FAC141" s="59"/>
      <c r="FAD141" s="59"/>
      <c r="FAE141" s="59"/>
      <c r="FAF141" s="59"/>
      <c r="FAG141" s="59"/>
      <c r="FAH141" s="59"/>
      <c r="FAI141" s="59"/>
      <c r="FAJ141" s="59"/>
      <c r="FAK141" s="59"/>
      <c r="FAL141" s="59"/>
      <c r="FAM141" s="59"/>
      <c r="FAN141" s="59"/>
      <c r="FAO141" s="59"/>
      <c r="FAP141" s="59"/>
      <c r="FAQ141" s="59"/>
      <c r="FAR141" s="59"/>
      <c r="FAS141" s="59"/>
      <c r="FAT141" s="59"/>
      <c r="FAU141" s="59"/>
      <c r="FAV141" s="59"/>
      <c r="FAW141" s="59"/>
      <c r="FAX141" s="59"/>
      <c r="FAY141" s="59"/>
      <c r="FAZ141" s="59"/>
      <c r="FBA141" s="59"/>
      <c r="FBB141" s="59"/>
      <c r="FBC141" s="59"/>
      <c r="FBD141" s="59"/>
      <c r="FBE141" s="59"/>
      <c r="FBF141" s="59"/>
      <c r="FBG141" s="59"/>
      <c r="FBH141" s="59"/>
      <c r="FBI141" s="59"/>
      <c r="FBJ141" s="59"/>
      <c r="FBK141" s="59"/>
      <c r="FBL141" s="59"/>
      <c r="FBM141" s="59"/>
      <c r="FBN141" s="59"/>
      <c r="FBO141" s="59"/>
      <c r="FBP141" s="59"/>
      <c r="FBQ141" s="59"/>
      <c r="FBR141" s="59"/>
      <c r="FBS141" s="59"/>
      <c r="FBT141" s="59"/>
      <c r="FBU141" s="59"/>
      <c r="FBV141" s="59"/>
      <c r="FBW141" s="59"/>
      <c r="FBX141" s="59"/>
      <c r="FBY141" s="59"/>
      <c r="FBZ141" s="59"/>
      <c r="FCA141" s="59"/>
      <c r="FCB141" s="59"/>
      <c r="FCC141" s="59"/>
      <c r="FCD141" s="59"/>
      <c r="FCE141" s="59"/>
      <c r="FCF141" s="59"/>
      <c r="FCG141" s="59"/>
      <c r="FCH141" s="59"/>
      <c r="FCI141" s="59"/>
      <c r="FCJ141" s="59"/>
      <c r="FCK141" s="59"/>
      <c r="FCL141" s="59"/>
      <c r="FCM141" s="59"/>
      <c r="FCN141" s="59"/>
      <c r="FCO141" s="59"/>
      <c r="FCP141" s="59"/>
      <c r="FCQ141" s="59"/>
      <c r="FCR141" s="59"/>
      <c r="FCS141" s="59"/>
      <c r="FCT141" s="59"/>
      <c r="FCU141" s="59"/>
      <c r="FCV141" s="59"/>
      <c r="FCW141" s="59"/>
      <c r="FCX141" s="59"/>
      <c r="FCY141" s="59"/>
      <c r="FCZ141" s="59"/>
      <c r="FDA141" s="59"/>
      <c r="FDB141" s="59"/>
      <c r="FDC141" s="59"/>
      <c r="FDD141" s="59"/>
      <c r="FDE141" s="59"/>
      <c r="FDF141" s="59"/>
      <c r="FDG141" s="59"/>
      <c r="FDH141" s="59"/>
      <c r="FDI141" s="59"/>
      <c r="FDJ141" s="59"/>
      <c r="FDK141" s="59"/>
      <c r="FDL141" s="59"/>
      <c r="FDM141" s="59"/>
      <c r="FDN141" s="59"/>
      <c r="FDO141" s="59"/>
      <c r="FDP141" s="59"/>
      <c r="FDQ141" s="59"/>
      <c r="FDR141" s="59"/>
      <c r="FDS141" s="59"/>
      <c r="FDT141" s="59"/>
      <c r="FDU141" s="59"/>
      <c r="FDV141" s="59"/>
      <c r="FDW141" s="59"/>
      <c r="FDX141" s="59"/>
      <c r="FDY141" s="59"/>
      <c r="FDZ141" s="59"/>
      <c r="FEA141" s="59"/>
      <c r="FEB141" s="59"/>
      <c r="FEC141" s="59"/>
      <c r="FED141" s="59"/>
      <c r="FEE141" s="59"/>
      <c r="FEF141" s="59"/>
      <c r="FEG141" s="59"/>
      <c r="FEH141" s="59"/>
      <c r="FEI141" s="59"/>
      <c r="FEJ141" s="59"/>
      <c r="FEK141" s="59"/>
      <c r="FEL141" s="59"/>
      <c r="FEM141" s="59"/>
      <c r="FEN141" s="59"/>
      <c r="FEO141" s="59"/>
      <c r="FEP141" s="59"/>
      <c r="FEQ141" s="59"/>
      <c r="FER141" s="59"/>
      <c r="FES141" s="59"/>
      <c r="FET141" s="59"/>
      <c r="FEU141" s="59"/>
      <c r="FEV141" s="59"/>
      <c r="FEW141" s="59"/>
      <c r="FEX141" s="59"/>
      <c r="FEY141" s="59"/>
      <c r="FEZ141" s="59"/>
      <c r="FFA141" s="59"/>
      <c r="FFB141" s="59"/>
      <c r="FFC141" s="59"/>
      <c r="FFD141" s="59"/>
      <c r="FFE141" s="59"/>
      <c r="FFF141" s="59"/>
      <c r="FFG141" s="59"/>
      <c r="FFH141" s="59"/>
      <c r="FFI141" s="59"/>
      <c r="FFJ141" s="59"/>
      <c r="FFK141" s="59"/>
      <c r="FFL141" s="59"/>
      <c r="FFM141" s="59"/>
      <c r="FFN141" s="59"/>
      <c r="FFO141" s="59"/>
      <c r="FFP141" s="59"/>
      <c r="FFQ141" s="59"/>
      <c r="FFR141" s="59"/>
      <c r="FFS141" s="59"/>
      <c r="FFT141" s="59"/>
      <c r="FFU141" s="59"/>
      <c r="FFV141" s="59"/>
      <c r="FFW141" s="59"/>
      <c r="FFX141" s="59"/>
      <c r="FFY141" s="59"/>
      <c r="FFZ141" s="59"/>
      <c r="FGA141" s="59"/>
      <c r="FGB141" s="59"/>
      <c r="FGC141" s="59"/>
      <c r="FGD141" s="59"/>
      <c r="FGE141" s="59"/>
      <c r="FGF141" s="59"/>
      <c r="FGG141" s="59"/>
      <c r="FGH141" s="59"/>
      <c r="FGI141" s="59"/>
      <c r="FGJ141" s="59"/>
      <c r="FGK141" s="59"/>
      <c r="FGL141" s="59"/>
      <c r="FGM141" s="59"/>
      <c r="FGN141" s="59"/>
      <c r="FGO141" s="59"/>
      <c r="FGP141" s="59"/>
      <c r="FGQ141" s="59"/>
      <c r="FGR141" s="59"/>
      <c r="FGS141" s="59"/>
      <c r="FGT141" s="59"/>
      <c r="FGU141" s="59"/>
      <c r="FGV141" s="59"/>
      <c r="FGW141" s="59"/>
      <c r="FGX141" s="59"/>
      <c r="FGY141" s="59"/>
      <c r="FGZ141" s="59"/>
      <c r="FHA141" s="59"/>
      <c r="FHB141" s="59"/>
      <c r="FHC141" s="59"/>
      <c r="FHD141" s="59"/>
      <c r="FHE141" s="59"/>
      <c r="FHF141" s="59"/>
      <c r="FHG141" s="59"/>
      <c r="FHH141" s="59"/>
      <c r="FHI141" s="59"/>
      <c r="FHJ141" s="59"/>
      <c r="FHK141" s="59"/>
      <c r="FHL141" s="59"/>
      <c r="FHM141" s="59"/>
      <c r="FHN141" s="59"/>
      <c r="FHO141" s="59"/>
      <c r="FHP141" s="59"/>
      <c r="FHQ141" s="59"/>
      <c r="FHR141" s="59"/>
      <c r="FHS141" s="59"/>
      <c r="FHT141" s="59"/>
      <c r="FHU141" s="59"/>
      <c r="FHV141" s="59"/>
      <c r="FHW141" s="59"/>
      <c r="FHX141" s="59"/>
      <c r="FIA141" s="59"/>
      <c r="FIB141" s="59"/>
      <c r="FIG141" s="59"/>
      <c r="FIH141" s="59"/>
      <c r="FII141" s="59"/>
      <c r="FIJ141" s="59"/>
      <c r="FIK141" s="59"/>
      <c r="FIL141" s="59"/>
      <c r="FIM141" s="59"/>
      <c r="FIN141" s="59"/>
      <c r="FIO141" s="59"/>
      <c r="FIP141" s="59"/>
      <c r="FIQ141" s="59"/>
      <c r="FIR141" s="59"/>
      <c r="FIS141" s="59"/>
      <c r="FIT141" s="59"/>
      <c r="FIU141" s="59"/>
      <c r="FIV141" s="59"/>
      <c r="FIW141" s="59"/>
      <c r="FIX141" s="59"/>
      <c r="FIY141" s="59"/>
      <c r="FIZ141" s="59"/>
      <c r="FJA141" s="59"/>
      <c r="FJB141" s="59"/>
      <c r="FJC141" s="59"/>
      <c r="FJD141" s="59"/>
      <c r="FJE141" s="59"/>
      <c r="FJF141" s="59"/>
      <c r="FJG141" s="59"/>
      <c r="FJH141" s="59"/>
      <c r="FJI141" s="59"/>
      <c r="FJJ141" s="59"/>
      <c r="FJK141" s="59"/>
      <c r="FJL141" s="59"/>
      <c r="FJM141" s="59"/>
      <c r="FJN141" s="59"/>
      <c r="FJO141" s="59"/>
      <c r="FJP141" s="59"/>
      <c r="FJQ141" s="59"/>
      <c r="FJR141" s="59"/>
      <c r="FJS141" s="59"/>
      <c r="FJT141" s="59"/>
      <c r="FJU141" s="59"/>
      <c r="FJV141" s="59"/>
      <c r="FJW141" s="59"/>
      <c r="FJX141" s="59"/>
      <c r="FJY141" s="59"/>
      <c r="FJZ141" s="59"/>
      <c r="FKA141" s="59"/>
      <c r="FKB141" s="59"/>
      <c r="FKC141" s="59"/>
      <c r="FKD141" s="59"/>
      <c r="FKE141" s="59"/>
      <c r="FKF141" s="59"/>
      <c r="FKG141" s="59"/>
      <c r="FKH141" s="59"/>
      <c r="FKI141" s="59"/>
      <c r="FKJ141" s="59"/>
      <c r="FKK141" s="59"/>
      <c r="FKL141" s="59"/>
      <c r="FKM141" s="59"/>
      <c r="FKN141" s="59"/>
      <c r="FKO141" s="59"/>
      <c r="FKP141" s="59"/>
      <c r="FKQ141" s="59"/>
      <c r="FKR141" s="59"/>
      <c r="FKS141" s="59"/>
      <c r="FKT141" s="59"/>
      <c r="FKU141" s="59"/>
      <c r="FKV141" s="59"/>
      <c r="FKW141" s="59"/>
      <c r="FKX141" s="59"/>
      <c r="FKY141" s="59"/>
      <c r="FKZ141" s="59"/>
      <c r="FLA141" s="59"/>
      <c r="FLB141" s="59"/>
      <c r="FLC141" s="59"/>
      <c r="FLD141" s="59"/>
      <c r="FLE141" s="59"/>
      <c r="FLF141" s="59"/>
      <c r="FLG141" s="59"/>
      <c r="FLH141" s="59"/>
      <c r="FLI141" s="59"/>
      <c r="FLJ141" s="59"/>
      <c r="FLK141" s="59"/>
      <c r="FLL141" s="59"/>
      <c r="FLM141" s="59"/>
      <c r="FLN141" s="59"/>
      <c r="FLO141" s="59"/>
      <c r="FLP141" s="59"/>
      <c r="FLQ141" s="59"/>
      <c r="FLR141" s="59"/>
      <c r="FLS141" s="59"/>
      <c r="FLT141" s="59"/>
      <c r="FLU141" s="59"/>
      <c r="FLV141" s="59"/>
      <c r="FLW141" s="59"/>
      <c r="FLX141" s="59"/>
      <c r="FLY141" s="59"/>
      <c r="FLZ141" s="59"/>
      <c r="FMA141" s="59"/>
      <c r="FMB141" s="59"/>
      <c r="FMC141" s="59"/>
      <c r="FMD141" s="59"/>
      <c r="FME141" s="59"/>
      <c r="FMF141" s="59"/>
      <c r="FMG141" s="59"/>
      <c r="FMH141" s="59"/>
      <c r="FMI141" s="59"/>
      <c r="FMJ141" s="59"/>
      <c r="FMK141" s="59"/>
      <c r="FML141" s="59"/>
      <c r="FMM141" s="59"/>
      <c r="FMN141" s="59"/>
      <c r="FMO141" s="59"/>
      <c r="FMP141" s="59"/>
      <c r="FMQ141" s="59"/>
      <c r="FMR141" s="59"/>
      <c r="FMS141" s="59"/>
      <c r="FMT141" s="59"/>
      <c r="FMU141" s="59"/>
      <c r="FMV141" s="59"/>
      <c r="FMW141" s="59"/>
      <c r="FMX141" s="59"/>
      <c r="FMY141" s="59"/>
      <c r="FMZ141" s="59"/>
      <c r="FNA141" s="59"/>
      <c r="FNB141" s="59"/>
      <c r="FNC141" s="59"/>
      <c r="FND141" s="59"/>
      <c r="FNE141" s="59"/>
      <c r="FNF141" s="59"/>
      <c r="FNG141" s="59"/>
      <c r="FNH141" s="59"/>
      <c r="FNI141" s="59"/>
      <c r="FNJ141" s="59"/>
      <c r="FNK141" s="59"/>
      <c r="FNL141" s="59"/>
      <c r="FNM141" s="59"/>
      <c r="FNN141" s="59"/>
      <c r="FNO141" s="59"/>
      <c r="FNP141" s="59"/>
      <c r="FNQ141" s="59"/>
      <c r="FNR141" s="59"/>
      <c r="FNS141" s="59"/>
      <c r="FNT141" s="59"/>
      <c r="FNU141" s="59"/>
      <c r="FNV141" s="59"/>
      <c r="FNW141" s="59"/>
      <c r="FNX141" s="59"/>
      <c r="FNY141" s="59"/>
      <c r="FNZ141" s="59"/>
      <c r="FOA141" s="59"/>
      <c r="FOB141" s="59"/>
      <c r="FOC141" s="59"/>
      <c r="FOD141" s="59"/>
      <c r="FOE141" s="59"/>
      <c r="FOF141" s="59"/>
      <c r="FOG141" s="59"/>
      <c r="FOH141" s="59"/>
      <c r="FOI141" s="59"/>
      <c r="FOJ141" s="59"/>
      <c r="FOK141" s="59"/>
      <c r="FOL141" s="59"/>
      <c r="FOM141" s="59"/>
      <c r="FON141" s="59"/>
      <c r="FOO141" s="59"/>
      <c r="FOP141" s="59"/>
      <c r="FOQ141" s="59"/>
      <c r="FOR141" s="59"/>
      <c r="FOS141" s="59"/>
      <c r="FOT141" s="59"/>
      <c r="FOU141" s="59"/>
      <c r="FOV141" s="59"/>
      <c r="FOW141" s="59"/>
      <c r="FOX141" s="59"/>
      <c r="FOY141" s="59"/>
      <c r="FOZ141" s="59"/>
      <c r="FPA141" s="59"/>
      <c r="FPB141" s="59"/>
      <c r="FPC141" s="59"/>
      <c r="FPD141" s="59"/>
      <c r="FPE141" s="59"/>
      <c r="FPF141" s="59"/>
      <c r="FPG141" s="59"/>
      <c r="FPH141" s="59"/>
      <c r="FPI141" s="59"/>
      <c r="FPJ141" s="59"/>
      <c r="FPK141" s="59"/>
      <c r="FPL141" s="59"/>
      <c r="FPM141" s="59"/>
      <c r="FPN141" s="59"/>
      <c r="FPO141" s="59"/>
      <c r="FPP141" s="59"/>
      <c r="FPQ141" s="59"/>
      <c r="FPR141" s="59"/>
      <c r="FPS141" s="59"/>
      <c r="FPT141" s="59"/>
      <c r="FPU141" s="59"/>
      <c r="FPV141" s="59"/>
      <c r="FPW141" s="59"/>
      <c r="FPX141" s="59"/>
      <c r="FPY141" s="59"/>
      <c r="FPZ141" s="59"/>
      <c r="FQA141" s="59"/>
      <c r="FQB141" s="59"/>
      <c r="FQC141" s="59"/>
      <c r="FQD141" s="59"/>
      <c r="FQE141" s="59"/>
      <c r="FQF141" s="59"/>
      <c r="FQG141" s="59"/>
      <c r="FQH141" s="59"/>
      <c r="FQI141" s="59"/>
      <c r="FQJ141" s="59"/>
      <c r="FQK141" s="59"/>
      <c r="FQL141" s="59"/>
      <c r="FQM141" s="59"/>
      <c r="FQN141" s="59"/>
      <c r="FQO141" s="59"/>
      <c r="FQP141" s="59"/>
      <c r="FQQ141" s="59"/>
      <c r="FQR141" s="59"/>
      <c r="FQS141" s="59"/>
      <c r="FQT141" s="59"/>
      <c r="FQU141" s="59"/>
      <c r="FQV141" s="59"/>
      <c r="FQW141" s="59"/>
      <c r="FQX141" s="59"/>
      <c r="FQY141" s="59"/>
      <c r="FQZ141" s="59"/>
      <c r="FRA141" s="59"/>
      <c r="FRB141" s="59"/>
      <c r="FRC141" s="59"/>
      <c r="FRD141" s="59"/>
      <c r="FRE141" s="59"/>
      <c r="FRF141" s="59"/>
      <c r="FRG141" s="59"/>
      <c r="FRH141" s="59"/>
      <c r="FRI141" s="59"/>
      <c r="FRJ141" s="59"/>
      <c r="FRK141" s="59"/>
      <c r="FRL141" s="59"/>
      <c r="FRM141" s="59"/>
      <c r="FRN141" s="59"/>
      <c r="FRO141" s="59"/>
      <c r="FRP141" s="59"/>
      <c r="FRQ141" s="59"/>
      <c r="FRR141" s="59"/>
      <c r="FRS141" s="59"/>
      <c r="FRT141" s="59"/>
      <c r="FRW141" s="59"/>
      <c r="FRX141" s="59"/>
      <c r="FSC141" s="59"/>
      <c r="FSD141" s="59"/>
      <c r="FSE141" s="59"/>
      <c r="FSF141" s="59"/>
      <c r="FSG141" s="59"/>
      <c r="FSH141" s="59"/>
      <c r="FSI141" s="59"/>
      <c r="FSJ141" s="59"/>
      <c r="FSK141" s="59"/>
      <c r="FSL141" s="59"/>
      <c r="FSM141" s="59"/>
      <c r="FSN141" s="59"/>
      <c r="FSO141" s="59"/>
      <c r="FSP141" s="59"/>
      <c r="FSQ141" s="59"/>
      <c r="FSR141" s="59"/>
      <c r="FSS141" s="59"/>
      <c r="FST141" s="59"/>
      <c r="FSU141" s="59"/>
      <c r="FSV141" s="59"/>
      <c r="FSW141" s="59"/>
      <c r="FSX141" s="59"/>
      <c r="FSY141" s="59"/>
      <c r="FSZ141" s="59"/>
      <c r="FTA141" s="59"/>
      <c r="FTB141" s="59"/>
      <c r="FTC141" s="59"/>
      <c r="FTD141" s="59"/>
      <c r="FTE141" s="59"/>
      <c r="FTF141" s="59"/>
      <c r="FTG141" s="59"/>
      <c r="FTH141" s="59"/>
      <c r="FTI141" s="59"/>
      <c r="FTJ141" s="59"/>
      <c r="FTK141" s="59"/>
      <c r="FTL141" s="59"/>
      <c r="FTM141" s="59"/>
      <c r="FTN141" s="59"/>
      <c r="FTO141" s="59"/>
      <c r="FTP141" s="59"/>
      <c r="FTQ141" s="59"/>
      <c r="FTR141" s="59"/>
      <c r="FTS141" s="59"/>
      <c r="FTT141" s="59"/>
      <c r="FTU141" s="59"/>
      <c r="FTV141" s="59"/>
      <c r="FTW141" s="59"/>
      <c r="FTX141" s="59"/>
      <c r="FTY141" s="59"/>
      <c r="FTZ141" s="59"/>
      <c r="FUA141" s="59"/>
      <c r="FUB141" s="59"/>
      <c r="FUC141" s="59"/>
      <c r="FUD141" s="59"/>
      <c r="FUE141" s="59"/>
      <c r="FUF141" s="59"/>
      <c r="FUG141" s="59"/>
      <c r="FUH141" s="59"/>
      <c r="FUI141" s="59"/>
      <c r="FUJ141" s="59"/>
      <c r="FUK141" s="59"/>
      <c r="FUL141" s="59"/>
      <c r="FUM141" s="59"/>
      <c r="FUN141" s="59"/>
      <c r="FUO141" s="59"/>
      <c r="FUP141" s="59"/>
      <c r="FUQ141" s="59"/>
      <c r="FUR141" s="59"/>
      <c r="FUS141" s="59"/>
      <c r="FUT141" s="59"/>
      <c r="FUU141" s="59"/>
      <c r="FUV141" s="59"/>
      <c r="FUW141" s="59"/>
      <c r="FUX141" s="59"/>
      <c r="FUY141" s="59"/>
      <c r="FUZ141" s="59"/>
      <c r="FVA141" s="59"/>
      <c r="FVB141" s="59"/>
      <c r="FVC141" s="59"/>
      <c r="FVD141" s="59"/>
      <c r="FVE141" s="59"/>
      <c r="FVF141" s="59"/>
      <c r="FVG141" s="59"/>
      <c r="FVH141" s="59"/>
      <c r="FVI141" s="59"/>
      <c r="FVJ141" s="59"/>
      <c r="FVK141" s="59"/>
      <c r="FVL141" s="59"/>
      <c r="FVM141" s="59"/>
      <c r="FVN141" s="59"/>
      <c r="FVO141" s="59"/>
      <c r="FVP141" s="59"/>
      <c r="FVQ141" s="59"/>
      <c r="FVR141" s="59"/>
      <c r="FVS141" s="59"/>
      <c r="FVT141" s="59"/>
      <c r="FVU141" s="59"/>
      <c r="FVV141" s="59"/>
      <c r="FVW141" s="59"/>
      <c r="FVX141" s="59"/>
      <c r="FVY141" s="59"/>
      <c r="FVZ141" s="59"/>
      <c r="FWA141" s="59"/>
      <c r="FWB141" s="59"/>
      <c r="FWC141" s="59"/>
      <c r="FWD141" s="59"/>
      <c r="FWE141" s="59"/>
      <c r="FWF141" s="59"/>
      <c r="FWG141" s="59"/>
      <c r="FWH141" s="59"/>
      <c r="FWI141" s="59"/>
      <c r="FWJ141" s="59"/>
      <c r="FWK141" s="59"/>
      <c r="FWL141" s="59"/>
      <c r="FWM141" s="59"/>
      <c r="FWN141" s="59"/>
      <c r="FWO141" s="59"/>
      <c r="FWP141" s="59"/>
      <c r="FWQ141" s="59"/>
      <c r="FWR141" s="59"/>
      <c r="FWS141" s="59"/>
      <c r="FWT141" s="59"/>
      <c r="FWU141" s="59"/>
      <c r="FWV141" s="59"/>
      <c r="FWW141" s="59"/>
      <c r="FWX141" s="59"/>
      <c r="FWY141" s="59"/>
      <c r="FWZ141" s="59"/>
      <c r="FXA141" s="59"/>
      <c r="FXB141" s="59"/>
      <c r="FXC141" s="59"/>
      <c r="FXD141" s="59"/>
      <c r="FXE141" s="59"/>
      <c r="FXF141" s="59"/>
      <c r="FXG141" s="59"/>
      <c r="FXH141" s="59"/>
      <c r="FXI141" s="59"/>
      <c r="FXJ141" s="59"/>
      <c r="FXK141" s="59"/>
      <c r="FXL141" s="59"/>
      <c r="FXM141" s="59"/>
      <c r="FXN141" s="59"/>
      <c r="FXO141" s="59"/>
      <c r="FXP141" s="59"/>
      <c r="FXQ141" s="59"/>
      <c r="FXR141" s="59"/>
      <c r="FXS141" s="59"/>
      <c r="FXT141" s="59"/>
      <c r="FXU141" s="59"/>
      <c r="FXV141" s="59"/>
      <c r="FXW141" s="59"/>
      <c r="FXX141" s="59"/>
      <c r="FXY141" s="59"/>
      <c r="FXZ141" s="59"/>
      <c r="FYA141" s="59"/>
      <c r="FYB141" s="59"/>
      <c r="FYC141" s="59"/>
      <c r="FYD141" s="59"/>
      <c r="FYE141" s="59"/>
      <c r="FYF141" s="59"/>
      <c r="FYG141" s="59"/>
      <c r="FYH141" s="59"/>
      <c r="FYI141" s="59"/>
      <c r="FYJ141" s="59"/>
      <c r="FYK141" s="59"/>
      <c r="FYL141" s="59"/>
      <c r="FYM141" s="59"/>
      <c r="FYN141" s="59"/>
      <c r="FYO141" s="59"/>
      <c r="FYP141" s="59"/>
      <c r="FYQ141" s="59"/>
      <c r="FYR141" s="59"/>
      <c r="FYS141" s="59"/>
      <c r="FYT141" s="59"/>
      <c r="FYU141" s="59"/>
      <c r="FYV141" s="59"/>
      <c r="FYW141" s="59"/>
      <c r="FYX141" s="59"/>
      <c r="FYY141" s="59"/>
      <c r="FYZ141" s="59"/>
      <c r="FZA141" s="59"/>
      <c r="FZB141" s="59"/>
      <c r="FZC141" s="59"/>
      <c r="FZD141" s="59"/>
      <c r="FZE141" s="59"/>
      <c r="FZF141" s="59"/>
      <c r="FZG141" s="59"/>
      <c r="FZH141" s="59"/>
      <c r="FZI141" s="59"/>
      <c r="FZJ141" s="59"/>
      <c r="FZK141" s="59"/>
      <c r="FZL141" s="59"/>
      <c r="FZM141" s="59"/>
      <c r="FZN141" s="59"/>
      <c r="FZO141" s="59"/>
      <c r="FZP141" s="59"/>
      <c r="FZQ141" s="59"/>
      <c r="FZR141" s="59"/>
      <c r="FZS141" s="59"/>
      <c r="FZT141" s="59"/>
      <c r="FZU141" s="59"/>
      <c r="FZV141" s="59"/>
      <c r="FZW141" s="59"/>
      <c r="FZX141" s="59"/>
      <c r="FZY141" s="59"/>
      <c r="FZZ141" s="59"/>
      <c r="GAA141" s="59"/>
      <c r="GAB141" s="59"/>
      <c r="GAC141" s="59"/>
      <c r="GAD141" s="59"/>
      <c r="GAE141" s="59"/>
      <c r="GAF141" s="59"/>
      <c r="GAG141" s="59"/>
      <c r="GAH141" s="59"/>
      <c r="GAI141" s="59"/>
      <c r="GAJ141" s="59"/>
      <c r="GAK141" s="59"/>
      <c r="GAL141" s="59"/>
      <c r="GAM141" s="59"/>
      <c r="GAN141" s="59"/>
      <c r="GAO141" s="59"/>
      <c r="GAP141" s="59"/>
      <c r="GAQ141" s="59"/>
      <c r="GAR141" s="59"/>
      <c r="GAS141" s="59"/>
      <c r="GAT141" s="59"/>
      <c r="GAU141" s="59"/>
      <c r="GAV141" s="59"/>
      <c r="GAW141" s="59"/>
      <c r="GAX141" s="59"/>
      <c r="GAY141" s="59"/>
      <c r="GAZ141" s="59"/>
      <c r="GBA141" s="59"/>
      <c r="GBB141" s="59"/>
      <c r="GBC141" s="59"/>
      <c r="GBD141" s="59"/>
      <c r="GBE141" s="59"/>
      <c r="GBF141" s="59"/>
      <c r="GBG141" s="59"/>
      <c r="GBH141" s="59"/>
      <c r="GBI141" s="59"/>
      <c r="GBJ141" s="59"/>
      <c r="GBK141" s="59"/>
      <c r="GBL141" s="59"/>
      <c r="GBM141" s="59"/>
      <c r="GBN141" s="59"/>
      <c r="GBO141" s="59"/>
      <c r="GBP141" s="59"/>
      <c r="GBS141" s="59"/>
      <c r="GBT141" s="59"/>
      <c r="GBY141" s="59"/>
      <c r="GBZ141" s="59"/>
      <c r="GCA141" s="59"/>
      <c r="GCB141" s="59"/>
      <c r="GCC141" s="59"/>
      <c r="GCD141" s="59"/>
      <c r="GCE141" s="59"/>
      <c r="GCF141" s="59"/>
      <c r="GCG141" s="59"/>
      <c r="GCH141" s="59"/>
      <c r="GCI141" s="59"/>
      <c r="GCJ141" s="59"/>
      <c r="GCK141" s="59"/>
      <c r="GCL141" s="59"/>
      <c r="GCM141" s="59"/>
      <c r="GCN141" s="59"/>
      <c r="GCO141" s="59"/>
      <c r="GCP141" s="59"/>
      <c r="GCQ141" s="59"/>
      <c r="GCR141" s="59"/>
      <c r="GCS141" s="59"/>
      <c r="GCT141" s="59"/>
      <c r="GCU141" s="59"/>
      <c r="GCV141" s="59"/>
      <c r="GCW141" s="59"/>
      <c r="GCX141" s="59"/>
      <c r="GCY141" s="59"/>
      <c r="GCZ141" s="59"/>
      <c r="GDA141" s="59"/>
      <c r="GDB141" s="59"/>
      <c r="GDC141" s="59"/>
      <c r="GDD141" s="59"/>
      <c r="GDE141" s="59"/>
      <c r="GDF141" s="59"/>
      <c r="GDG141" s="59"/>
      <c r="GDH141" s="59"/>
      <c r="GDI141" s="59"/>
      <c r="GDJ141" s="59"/>
      <c r="GDK141" s="59"/>
      <c r="GDL141" s="59"/>
      <c r="GDM141" s="59"/>
      <c r="GDN141" s="59"/>
      <c r="GDO141" s="59"/>
      <c r="GDP141" s="59"/>
      <c r="GDQ141" s="59"/>
      <c r="GDR141" s="59"/>
      <c r="GDS141" s="59"/>
      <c r="GDT141" s="59"/>
      <c r="GDU141" s="59"/>
      <c r="GDV141" s="59"/>
      <c r="GDW141" s="59"/>
      <c r="GDX141" s="59"/>
      <c r="GDY141" s="59"/>
      <c r="GDZ141" s="59"/>
      <c r="GEA141" s="59"/>
      <c r="GEB141" s="59"/>
      <c r="GEC141" s="59"/>
      <c r="GED141" s="59"/>
      <c r="GEE141" s="59"/>
      <c r="GEF141" s="59"/>
      <c r="GEG141" s="59"/>
      <c r="GEH141" s="59"/>
      <c r="GEI141" s="59"/>
      <c r="GEJ141" s="59"/>
      <c r="GEK141" s="59"/>
      <c r="GEL141" s="59"/>
      <c r="GEM141" s="59"/>
      <c r="GEN141" s="59"/>
      <c r="GEO141" s="59"/>
      <c r="GEP141" s="59"/>
      <c r="GEQ141" s="59"/>
      <c r="GER141" s="59"/>
      <c r="GES141" s="59"/>
      <c r="GET141" s="59"/>
      <c r="GEU141" s="59"/>
      <c r="GEV141" s="59"/>
      <c r="GEW141" s="59"/>
      <c r="GEX141" s="59"/>
      <c r="GEY141" s="59"/>
      <c r="GEZ141" s="59"/>
      <c r="GFA141" s="59"/>
      <c r="GFB141" s="59"/>
      <c r="GFC141" s="59"/>
      <c r="GFD141" s="59"/>
      <c r="GFE141" s="59"/>
      <c r="GFF141" s="59"/>
      <c r="GFG141" s="59"/>
      <c r="GFH141" s="59"/>
      <c r="GFI141" s="59"/>
      <c r="GFJ141" s="59"/>
      <c r="GFK141" s="59"/>
      <c r="GFL141" s="59"/>
      <c r="GFM141" s="59"/>
      <c r="GFN141" s="59"/>
      <c r="GFO141" s="59"/>
      <c r="GFP141" s="59"/>
      <c r="GFQ141" s="59"/>
      <c r="GFR141" s="59"/>
      <c r="GFS141" s="59"/>
      <c r="GFT141" s="59"/>
      <c r="GFU141" s="59"/>
      <c r="GFV141" s="59"/>
      <c r="GFW141" s="59"/>
      <c r="GFX141" s="59"/>
      <c r="GFY141" s="59"/>
      <c r="GFZ141" s="59"/>
      <c r="GGA141" s="59"/>
      <c r="GGB141" s="59"/>
      <c r="GGC141" s="59"/>
      <c r="GGD141" s="59"/>
      <c r="GGE141" s="59"/>
      <c r="GGF141" s="59"/>
      <c r="GGG141" s="59"/>
      <c r="GGH141" s="59"/>
      <c r="GGI141" s="59"/>
      <c r="GGJ141" s="59"/>
      <c r="GGK141" s="59"/>
      <c r="GGL141" s="59"/>
      <c r="GGM141" s="59"/>
      <c r="GGN141" s="59"/>
      <c r="GGO141" s="59"/>
      <c r="GGP141" s="59"/>
      <c r="GGQ141" s="59"/>
      <c r="GGR141" s="59"/>
      <c r="GGS141" s="59"/>
      <c r="GGT141" s="59"/>
      <c r="GGU141" s="59"/>
      <c r="GGV141" s="59"/>
      <c r="GGW141" s="59"/>
      <c r="GGX141" s="59"/>
      <c r="GGY141" s="59"/>
      <c r="GGZ141" s="59"/>
      <c r="GHA141" s="59"/>
      <c r="GHB141" s="59"/>
      <c r="GHC141" s="59"/>
      <c r="GHD141" s="59"/>
      <c r="GHE141" s="59"/>
      <c r="GHF141" s="59"/>
      <c r="GHG141" s="59"/>
      <c r="GHH141" s="59"/>
      <c r="GHI141" s="59"/>
      <c r="GHJ141" s="59"/>
      <c r="GHK141" s="59"/>
      <c r="GHL141" s="59"/>
      <c r="GHM141" s="59"/>
      <c r="GHN141" s="59"/>
      <c r="GHO141" s="59"/>
      <c r="GHP141" s="59"/>
      <c r="GHQ141" s="59"/>
      <c r="GHR141" s="59"/>
      <c r="GHS141" s="59"/>
      <c r="GHT141" s="59"/>
      <c r="GHU141" s="59"/>
      <c r="GHV141" s="59"/>
      <c r="GHW141" s="59"/>
      <c r="GHX141" s="59"/>
      <c r="GHY141" s="59"/>
      <c r="GHZ141" s="59"/>
      <c r="GIA141" s="59"/>
      <c r="GIB141" s="59"/>
      <c r="GIC141" s="59"/>
      <c r="GID141" s="59"/>
      <c r="GIE141" s="59"/>
      <c r="GIF141" s="59"/>
      <c r="GIG141" s="59"/>
      <c r="GIH141" s="59"/>
      <c r="GII141" s="59"/>
      <c r="GIJ141" s="59"/>
      <c r="GIK141" s="59"/>
      <c r="GIL141" s="59"/>
      <c r="GIM141" s="59"/>
      <c r="GIN141" s="59"/>
      <c r="GIO141" s="59"/>
      <c r="GIP141" s="59"/>
      <c r="GIQ141" s="59"/>
      <c r="GIR141" s="59"/>
      <c r="GIS141" s="59"/>
      <c r="GIT141" s="59"/>
      <c r="GIU141" s="59"/>
      <c r="GIV141" s="59"/>
      <c r="GIW141" s="59"/>
      <c r="GIX141" s="59"/>
      <c r="GIY141" s="59"/>
      <c r="GIZ141" s="59"/>
      <c r="GJA141" s="59"/>
      <c r="GJB141" s="59"/>
      <c r="GJC141" s="59"/>
      <c r="GJD141" s="59"/>
      <c r="GJE141" s="59"/>
      <c r="GJF141" s="59"/>
      <c r="GJG141" s="59"/>
      <c r="GJH141" s="59"/>
      <c r="GJI141" s="59"/>
      <c r="GJJ141" s="59"/>
      <c r="GJK141" s="59"/>
      <c r="GJL141" s="59"/>
      <c r="GJM141" s="59"/>
      <c r="GJN141" s="59"/>
      <c r="GJO141" s="59"/>
      <c r="GJP141" s="59"/>
      <c r="GJQ141" s="59"/>
      <c r="GJR141" s="59"/>
      <c r="GJS141" s="59"/>
      <c r="GJT141" s="59"/>
      <c r="GJU141" s="59"/>
      <c r="GJV141" s="59"/>
      <c r="GJW141" s="59"/>
      <c r="GJX141" s="59"/>
      <c r="GJY141" s="59"/>
      <c r="GJZ141" s="59"/>
      <c r="GKA141" s="59"/>
      <c r="GKB141" s="59"/>
      <c r="GKC141" s="59"/>
      <c r="GKD141" s="59"/>
      <c r="GKE141" s="59"/>
      <c r="GKF141" s="59"/>
      <c r="GKG141" s="59"/>
      <c r="GKH141" s="59"/>
      <c r="GKI141" s="59"/>
      <c r="GKJ141" s="59"/>
      <c r="GKK141" s="59"/>
      <c r="GKL141" s="59"/>
      <c r="GKM141" s="59"/>
      <c r="GKN141" s="59"/>
      <c r="GKO141" s="59"/>
      <c r="GKP141" s="59"/>
      <c r="GKQ141" s="59"/>
      <c r="GKR141" s="59"/>
      <c r="GKS141" s="59"/>
      <c r="GKT141" s="59"/>
      <c r="GKU141" s="59"/>
      <c r="GKV141" s="59"/>
      <c r="GKW141" s="59"/>
      <c r="GKX141" s="59"/>
      <c r="GKY141" s="59"/>
      <c r="GKZ141" s="59"/>
      <c r="GLA141" s="59"/>
      <c r="GLB141" s="59"/>
      <c r="GLC141" s="59"/>
      <c r="GLD141" s="59"/>
      <c r="GLE141" s="59"/>
      <c r="GLF141" s="59"/>
      <c r="GLG141" s="59"/>
      <c r="GLH141" s="59"/>
      <c r="GLI141" s="59"/>
      <c r="GLJ141" s="59"/>
      <c r="GLK141" s="59"/>
      <c r="GLL141" s="59"/>
      <c r="GLO141" s="59"/>
      <c r="GLP141" s="59"/>
      <c r="GLU141" s="59"/>
      <c r="GLV141" s="59"/>
      <c r="GLW141" s="59"/>
      <c r="GLX141" s="59"/>
      <c r="GLY141" s="59"/>
      <c r="GLZ141" s="59"/>
      <c r="GMA141" s="59"/>
      <c r="GMB141" s="59"/>
      <c r="GMC141" s="59"/>
      <c r="GMD141" s="59"/>
      <c r="GME141" s="59"/>
      <c r="GMF141" s="59"/>
      <c r="GMG141" s="59"/>
      <c r="GMH141" s="59"/>
      <c r="GMI141" s="59"/>
      <c r="GMJ141" s="59"/>
      <c r="GMK141" s="59"/>
      <c r="GML141" s="59"/>
      <c r="GMM141" s="59"/>
      <c r="GMN141" s="59"/>
      <c r="GMO141" s="59"/>
      <c r="GMP141" s="59"/>
      <c r="GMQ141" s="59"/>
      <c r="GMR141" s="59"/>
      <c r="GMS141" s="59"/>
      <c r="GMT141" s="59"/>
      <c r="GMU141" s="59"/>
      <c r="GMV141" s="59"/>
      <c r="GMW141" s="59"/>
      <c r="GMX141" s="59"/>
      <c r="GMY141" s="59"/>
      <c r="GMZ141" s="59"/>
      <c r="GNA141" s="59"/>
      <c r="GNB141" s="59"/>
      <c r="GNC141" s="59"/>
      <c r="GND141" s="59"/>
      <c r="GNE141" s="59"/>
      <c r="GNF141" s="59"/>
      <c r="GNG141" s="59"/>
      <c r="GNH141" s="59"/>
      <c r="GNI141" s="59"/>
      <c r="GNJ141" s="59"/>
      <c r="GNK141" s="59"/>
      <c r="GNL141" s="59"/>
      <c r="GNM141" s="59"/>
      <c r="GNN141" s="59"/>
      <c r="GNO141" s="59"/>
      <c r="GNP141" s="59"/>
      <c r="GNQ141" s="59"/>
      <c r="GNR141" s="59"/>
      <c r="GNS141" s="59"/>
      <c r="GNT141" s="59"/>
      <c r="GNU141" s="59"/>
      <c r="GNV141" s="59"/>
      <c r="GNW141" s="59"/>
      <c r="GNX141" s="59"/>
      <c r="GNY141" s="59"/>
      <c r="GNZ141" s="59"/>
      <c r="GOA141" s="59"/>
      <c r="GOB141" s="59"/>
      <c r="GOC141" s="59"/>
      <c r="GOD141" s="59"/>
      <c r="GOE141" s="59"/>
      <c r="GOF141" s="59"/>
      <c r="GOG141" s="59"/>
      <c r="GOH141" s="59"/>
      <c r="GOI141" s="59"/>
      <c r="GOJ141" s="59"/>
      <c r="GOK141" s="59"/>
      <c r="GOL141" s="59"/>
      <c r="GOM141" s="59"/>
      <c r="GON141" s="59"/>
      <c r="GOO141" s="59"/>
      <c r="GOP141" s="59"/>
      <c r="GOQ141" s="59"/>
      <c r="GOR141" s="59"/>
      <c r="GOS141" s="59"/>
      <c r="GOT141" s="59"/>
      <c r="GOU141" s="59"/>
      <c r="GOV141" s="59"/>
      <c r="GOW141" s="59"/>
      <c r="GOX141" s="59"/>
      <c r="GOY141" s="59"/>
      <c r="GOZ141" s="59"/>
      <c r="GPA141" s="59"/>
      <c r="GPB141" s="59"/>
      <c r="GPC141" s="59"/>
      <c r="GPD141" s="59"/>
      <c r="GPE141" s="59"/>
      <c r="GPF141" s="59"/>
      <c r="GPG141" s="59"/>
      <c r="GPH141" s="59"/>
      <c r="GPI141" s="59"/>
      <c r="GPJ141" s="59"/>
      <c r="GPK141" s="59"/>
      <c r="GPL141" s="59"/>
      <c r="GPM141" s="59"/>
      <c r="GPN141" s="59"/>
      <c r="GPO141" s="59"/>
      <c r="GPP141" s="59"/>
      <c r="GPQ141" s="59"/>
      <c r="GPR141" s="59"/>
      <c r="GPS141" s="59"/>
      <c r="GPT141" s="59"/>
      <c r="GPU141" s="59"/>
      <c r="GPV141" s="59"/>
      <c r="GPW141" s="59"/>
      <c r="GPX141" s="59"/>
      <c r="GPY141" s="59"/>
      <c r="GPZ141" s="59"/>
      <c r="GQA141" s="59"/>
      <c r="GQB141" s="59"/>
      <c r="GQC141" s="59"/>
      <c r="GQD141" s="59"/>
      <c r="GQE141" s="59"/>
      <c r="GQF141" s="59"/>
      <c r="GQG141" s="59"/>
      <c r="GQH141" s="59"/>
      <c r="GQI141" s="59"/>
      <c r="GQJ141" s="59"/>
      <c r="GQK141" s="59"/>
      <c r="GQL141" s="59"/>
      <c r="GQM141" s="59"/>
      <c r="GQN141" s="59"/>
      <c r="GQO141" s="59"/>
      <c r="GQP141" s="59"/>
      <c r="GQQ141" s="59"/>
      <c r="GQR141" s="59"/>
      <c r="GQS141" s="59"/>
      <c r="GQT141" s="59"/>
      <c r="GQU141" s="59"/>
      <c r="GQV141" s="59"/>
      <c r="GQW141" s="59"/>
      <c r="GQX141" s="59"/>
      <c r="GQY141" s="59"/>
      <c r="GQZ141" s="59"/>
      <c r="GRA141" s="59"/>
      <c r="GRB141" s="59"/>
      <c r="GRC141" s="59"/>
      <c r="GRD141" s="59"/>
      <c r="GRE141" s="59"/>
      <c r="GRF141" s="59"/>
      <c r="GRG141" s="59"/>
      <c r="GRH141" s="59"/>
      <c r="GRI141" s="59"/>
      <c r="GRJ141" s="59"/>
      <c r="GRK141" s="59"/>
      <c r="GRL141" s="59"/>
      <c r="GRM141" s="59"/>
      <c r="GRN141" s="59"/>
      <c r="GRO141" s="59"/>
      <c r="GRP141" s="59"/>
      <c r="GRQ141" s="59"/>
      <c r="GRR141" s="59"/>
      <c r="GRS141" s="59"/>
      <c r="GRT141" s="59"/>
      <c r="GRU141" s="59"/>
      <c r="GRV141" s="59"/>
      <c r="GRW141" s="59"/>
      <c r="GRX141" s="59"/>
      <c r="GRY141" s="59"/>
      <c r="GRZ141" s="59"/>
      <c r="GSA141" s="59"/>
      <c r="GSB141" s="59"/>
      <c r="GSC141" s="59"/>
      <c r="GSD141" s="59"/>
      <c r="GSE141" s="59"/>
      <c r="GSF141" s="59"/>
      <c r="GSG141" s="59"/>
      <c r="GSH141" s="59"/>
      <c r="GSI141" s="59"/>
      <c r="GSJ141" s="59"/>
      <c r="GSK141" s="59"/>
      <c r="GSL141" s="59"/>
      <c r="GSM141" s="59"/>
      <c r="GSN141" s="59"/>
      <c r="GSO141" s="59"/>
      <c r="GSP141" s="59"/>
      <c r="GSQ141" s="59"/>
      <c r="GSR141" s="59"/>
      <c r="GSS141" s="59"/>
      <c r="GST141" s="59"/>
      <c r="GSU141" s="59"/>
      <c r="GSV141" s="59"/>
      <c r="GSW141" s="59"/>
      <c r="GSX141" s="59"/>
      <c r="GSY141" s="59"/>
      <c r="GSZ141" s="59"/>
      <c r="GTA141" s="59"/>
      <c r="GTB141" s="59"/>
      <c r="GTC141" s="59"/>
      <c r="GTD141" s="59"/>
      <c r="GTE141" s="59"/>
      <c r="GTF141" s="59"/>
      <c r="GTG141" s="59"/>
      <c r="GTH141" s="59"/>
      <c r="GTI141" s="59"/>
      <c r="GTJ141" s="59"/>
      <c r="GTK141" s="59"/>
      <c r="GTL141" s="59"/>
      <c r="GTM141" s="59"/>
      <c r="GTN141" s="59"/>
      <c r="GTO141" s="59"/>
      <c r="GTP141" s="59"/>
      <c r="GTQ141" s="59"/>
      <c r="GTR141" s="59"/>
      <c r="GTS141" s="59"/>
      <c r="GTT141" s="59"/>
      <c r="GTU141" s="59"/>
      <c r="GTV141" s="59"/>
      <c r="GTW141" s="59"/>
      <c r="GTX141" s="59"/>
      <c r="GTY141" s="59"/>
      <c r="GTZ141" s="59"/>
      <c r="GUA141" s="59"/>
      <c r="GUB141" s="59"/>
      <c r="GUC141" s="59"/>
      <c r="GUD141" s="59"/>
      <c r="GUE141" s="59"/>
      <c r="GUF141" s="59"/>
      <c r="GUG141" s="59"/>
      <c r="GUH141" s="59"/>
      <c r="GUI141" s="59"/>
      <c r="GUJ141" s="59"/>
      <c r="GUK141" s="59"/>
      <c r="GUL141" s="59"/>
      <c r="GUM141" s="59"/>
      <c r="GUN141" s="59"/>
      <c r="GUO141" s="59"/>
      <c r="GUP141" s="59"/>
      <c r="GUQ141" s="59"/>
      <c r="GUR141" s="59"/>
      <c r="GUS141" s="59"/>
      <c r="GUT141" s="59"/>
      <c r="GUU141" s="59"/>
      <c r="GUV141" s="59"/>
      <c r="GUW141" s="59"/>
      <c r="GUX141" s="59"/>
      <c r="GUY141" s="59"/>
      <c r="GUZ141" s="59"/>
      <c r="GVA141" s="59"/>
      <c r="GVB141" s="59"/>
      <c r="GVC141" s="59"/>
      <c r="GVD141" s="59"/>
      <c r="GVE141" s="59"/>
      <c r="GVF141" s="59"/>
      <c r="GVG141" s="59"/>
      <c r="GVH141" s="59"/>
      <c r="GVK141" s="59"/>
      <c r="GVL141" s="59"/>
      <c r="GVQ141" s="59"/>
      <c r="GVR141" s="59"/>
      <c r="GVS141" s="59"/>
      <c r="GVT141" s="59"/>
      <c r="GVU141" s="59"/>
      <c r="GVV141" s="59"/>
      <c r="GVW141" s="59"/>
      <c r="GVX141" s="59"/>
      <c r="GVY141" s="59"/>
      <c r="GVZ141" s="59"/>
      <c r="GWA141" s="59"/>
      <c r="GWB141" s="59"/>
      <c r="GWC141" s="59"/>
      <c r="GWD141" s="59"/>
      <c r="GWE141" s="59"/>
      <c r="GWF141" s="59"/>
      <c r="GWG141" s="59"/>
      <c r="GWH141" s="59"/>
      <c r="GWI141" s="59"/>
      <c r="GWJ141" s="59"/>
      <c r="GWK141" s="59"/>
      <c r="GWL141" s="59"/>
      <c r="GWM141" s="59"/>
      <c r="GWN141" s="59"/>
      <c r="GWO141" s="59"/>
      <c r="GWP141" s="59"/>
      <c r="GWQ141" s="59"/>
      <c r="GWR141" s="59"/>
      <c r="GWS141" s="59"/>
      <c r="GWT141" s="59"/>
      <c r="GWU141" s="59"/>
      <c r="GWV141" s="59"/>
      <c r="GWW141" s="59"/>
      <c r="GWX141" s="59"/>
      <c r="GWY141" s="59"/>
      <c r="GWZ141" s="59"/>
      <c r="GXA141" s="59"/>
      <c r="GXB141" s="59"/>
      <c r="GXC141" s="59"/>
      <c r="GXD141" s="59"/>
      <c r="GXE141" s="59"/>
      <c r="GXF141" s="59"/>
      <c r="GXG141" s="59"/>
      <c r="GXH141" s="59"/>
      <c r="GXI141" s="59"/>
      <c r="GXJ141" s="59"/>
      <c r="GXK141" s="59"/>
      <c r="GXL141" s="59"/>
      <c r="GXM141" s="59"/>
      <c r="GXN141" s="59"/>
      <c r="GXO141" s="59"/>
      <c r="GXP141" s="59"/>
      <c r="GXQ141" s="59"/>
      <c r="GXR141" s="59"/>
      <c r="GXS141" s="59"/>
      <c r="GXT141" s="59"/>
      <c r="GXU141" s="59"/>
      <c r="GXV141" s="59"/>
      <c r="GXW141" s="59"/>
      <c r="GXX141" s="59"/>
      <c r="GXY141" s="59"/>
      <c r="GXZ141" s="59"/>
      <c r="GYA141" s="59"/>
      <c r="GYB141" s="59"/>
      <c r="GYC141" s="59"/>
      <c r="GYD141" s="59"/>
      <c r="GYE141" s="59"/>
      <c r="GYF141" s="59"/>
      <c r="GYG141" s="59"/>
      <c r="GYH141" s="59"/>
      <c r="GYI141" s="59"/>
      <c r="GYJ141" s="59"/>
      <c r="GYK141" s="59"/>
      <c r="GYL141" s="59"/>
      <c r="GYM141" s="59"/>
      <c r="GYN141" s="59"/>
      <c r="GYO141" s="59"/>
      <c r="GYP141" s="59"/>
      <c r="GYQ141" s="59"/>
      <c r="GYR141" s="59"/>
      <c r="GYS141" s="59"/>
      <c r="GYT141" s="59"/>
      <c r="GYU141" s="59"/>
      <c r="GYV141" s="59"/>
      <c r="GYW141" s="59"/>
      <c r="GYX141" s="59"/>
      <c r="GYY141" s="59"/>
      <c r="GYZ141" s="59"/>
      <c r="GZA141" s="59"/>
      <c r="GZB141" s="59"/>
      <c r="GZC141" s="59"/>
      <c r="GZD141" s="59"/>
      <c r="GZE141" s="59"/>
      <c r="GZF141" s="59"/>
      <c r="GZG141" s="59"/>
      <c r="GZH141" s="59"/>
      <c r="GZI141" s="59"/>
      <c r="GZJ141" s="59"/>
      <c r="GZK141" s="59"/>
      <c r="GZL141" s="59"/>
      <c r="GZM141" s="59"/>
      <c r="GZN141" s="59"/>
      <c r="GZO141" s="59"/>
      <c r="GZP141" s="59"/>
      <c r="GZQ141" s="59"/>
      <c r="GZR141" s="59"/>
      <c r="GZS141" s="59"/>
      <c r="GZT141" s="59"/>
      <c r="GZU141" s="59"/>
      <c r="GZV141" s="59"/>
      <c r="GZW141" s="59"/>
      <c r="GZX141" s="59"/>
      <c r="GZY141" s="59"/>
      <c r="GZZ141" s="59"/>
      <c r="HAA141" s="59"/>
      <c r="HAB141" s="59"/>
      <c r="HAC141" s="59"/>
      <c r="HAD141" s="59"/>
      <c r="HAE141" s="59"/>
      <c r="HAF141" s="59"/>
      <c r="HAG141" s="59"/>
      <c r="HAH141" s="59"/>
      <c r="HAI141" s="59"/>
      <c r="HAJ141" s="59"/>
      <c r="HAK141" s="59"/>
      <c r="HAL141" s="59"/>
      <c r="HAM141" s="59"/>
      <c r="HAN141" s="59"/>
      <c r="HAO141" s="59"/>
      <c r="HAP141" s="59"/>
      <c r="HAQ141" s="59"/>
      <c r="HAR141" s="59"/>
      <c r="HAS141" s="59"/>
      <c r="HAT141" s="59"/>
      <c r="HAU141" s="59"/>
      <c r="HAV141" s="59"/>
      <c r="HAW141" s="59"/>
      <c r="HAX141" s="59"/>
      <c r="HAY141" s="59"/>
      <c r="HAZ141" s="59"/>
      <c r="HBA141" s="59"/>
      <c r="HBB141" s="59"/>
      <c r="HBC141" s="59"/>
      <c r="HBD141" s="59"/>
      <c r="HBE141" s="59"/>
      <c r="HBF141" s="59"/>
      <c r="HBG141" s="59"/>
      <c r="HBH141" s="59"/>
      <c r="HBI141" s="59"/>
      <c r="HBJ141" s="59"/>
      <c r="HBK141" s="59"/>
      <c r="HBL141" s="59"/>
      <c r="HBM141" s="59"/>
      <c r="HBN141" s="59"/>
      <c r="HBO141" s="59"/>
      <c r="HBP141" s="59"/>
      <c r="HBQ141" s="59"/>
      <c r="HBR141" s="59"/>
      <c r="HBS141" s="59"/>
      <c r="HBT141" s="59"/>
      <c r="HBU141" s="59"/>
      <c r="HBV141" s="59"/>
      <c r="HBW141" s="59"/>
      <c r="HBX141" s="59"/>
      <c r="HBY141" s="59"/>
      <c r="HBZ141" s="59"/>
      <c r="HCA141" s="59"/>
      <c r="HCB141" s="59"/>
      <c r="HCC141" s="59"/>
      <c r="HCD141" s="59"/>
      <c r="HCE141" s="59"/>
      <c r="HCF141" s="59"/>
      <c r="HCG141" s="59"/>
      <c r="HCH141" s="59"/>
      <c r="HCI141" s="59"/>
      <c r="HCJ141" s="59"/>
      <c r="HCK141" s="59"/>
      <c r="HCL141" s="59"/>
      <c r="HCM141" s="59"/>
      <c r="HCN141" s="59"/>
      <c r="HCO141" s="59"/>
      <c r="HCP141" s="59"/>
      <c r="HCQ141" s="59"/>
      <c r="HCR141" s="59"/>
      <c r="HCS141" s="59"/>
      <c r="HCT141" s="59"/>
      <c r="HCU141" s="59"/>
      <c r="HCV141" s="59"/>
      <c r="HCW141" s="59"/>
      <c r="HCX141" s="59"/>
      <c r="HCY141" s="59"/>
      <c r="HCZ141" s="59"/>
      <c r="HDA141" s="59"/>
      <c r="HDB141" s="59"/>
      <c r="HDC141" s="59"/>
      <c r="HDD141" s="59"/>
      <c r="HDE141" s="59"/>
      <c r="HDF141" s="59"/>
      <c r="HDG141" s="59"/>
      <c r="HDH141" s="59"/>
      <c r="HDI141" s="59"/>
      <c r="HDJ141" s="59"/>
      <c r="HDK141" s="59"/>
      <c r="HDL141" s="59"/>
      <c r="HDM141" s="59"/>
      <c r="HDN141" s="59"/>
      <c r="HDO141" s="59"/>
      <c r="HDP141" s="59"/>
      <c r="HDQ141" s="59"/>
      <c r="HDR141" s="59"/>
      <c r="HDS141" s="59"/>
      <c r="HDT141" s="59"/>
      <c r="HDU141" s="59"/>
      <c r="HDV141" s="59"/>
      <c r="HDW141" s="59"/>
      <c r="HDX141" s="59"/>
      <c r="HDY141" s="59"/>
      <c r="HDZ141" s="59"/>
      <c r="HEA141" s="59"/>
      <c r="HEB141" s="59"/>
      <c r="HEC141" s="59"/>
      <c r="HED141" s="59"/>
      <c r="HEE141" s="59"/>
      <c r="HEF141" s="59"/>
      <c r="HEG141" s="59"/>
      <c r="HEH141" s="59"/>
      <c r="HEI141" s="59"/>
      <c r="HEJ141" s="59"/>
      <c r="HEK141" s="59"/>
      <c r="HEL141" s="59"/>
      <c r="HEM141" s="59"/>
      <c r="HEN141" s="59"/>
      <c r="HEO141" s="59"/>
      <c r="HEP141" s="59"/>
      <c r="HEQ141" s="59"/>
      <c r="HER141" s="59"/>
      <c r="HES141" s="59"/>
      <c r="HET141" s="59"/>
      <c r="HEU141" s="59"/>
      <c r="HEV141" s="59"/>
      <c r="HEW141" s="59"/>
      <c r="HEX141" s="59"/>
      <c r="HEY141" s="59"/>
      <c r="HEZ141" s="59"/>
      <c r="HFA141" s="59"/>
      <c r="HFB141" s="59"/>
      <c r="HFC141" s="59"/>
      <c r="HFD141" s="59"/>
      <c r="HFG141" s="59"/>
      <c r="HFH141" s="59"/>
      <c r="HFM141" s="59"/>
      <c r="HFN141" s="59"/>
      <c r="HFO141" s="59"/>
      <c r="HFP141" s="59"/>
      <c r="HFQ141" s="59"/>
      <c r="HFR141" s="59"/>
      <c r="HFS141" s="59"/>
      <c r="HFT141" s="59"/>
      <c r="HFU141" s="59"/>
      <c r="HFV141" s="59"/>
      <c r="HFW141" s="59"/>
      <c r="HFX141" s="59"/>
      <c r="HFY141" s="59"/>
      <c r="HFZ141" s="59"/>
      <c r="HGA141" s="59"/>
      <c r="HGB141" s="59"/>
      <c r="HGC141" s="59"/>
      <c r="HGD141" s="59"/>
      <c r="HGE141" s="59"/>
      <c r="HGF141" s="59"/>
      <c r="HGG141" s="59"/>
      <c r="HGH141" s="59"/>
      <c r="HGI141" s="59"/>
      <c r="HGJ141" s="59"/>
      <c r="HGK141" s="59"/>
      <c r="HGL141" s="59"/>
      <c r="HGM141" s="59"/>
      <c r="HGN141" s="59"/>
      <c r="HGO141" s="59"/>
      <c r="HGP141" s="59"/>
      <c r="HGQ141" s="59"/>
      <c r="HGR141" s="59"/>
      <c r="HGS141" s="59"/>
      <c r="HGT141" s="59"/>
      <c r="HGU141" s="59"/>
      <c r="HGV141" s="59"/>
      <c r="HGW141" s="59"/>
      <c r="HGX141" s="59"/>
      <c r="HGY141" s="59"/>
      <c r="HGZ141" s="59"/>
      <c r="HHA141" s="59"/>
      <c r="HHB141" s="59"/>
      <c r="HHC141" s="59"/>
      <c r="HHD141" s="59"/>
      <c r="HHE141" s="59"/>
      <c r="HHF141" s="59"/>
      <c r="HHG141" s="59"/>
      <c r="HHH141" s="59"/>
      <c r="HHI141" s="59"/>
      <c r="HHJ141" s="59"/>
      <c r="HHK141" s="59"/>
      <c r="HHL141" s="59"/>
      <c r="HHM141" s="59"/>
      <c r="HHN141" s="59"/>
      <c r="HHO141" s="59"/>
      <c r="HHP141" s="59"/>
      <c r="HHQ141" s="59"/>
      <c r="HHR141" s="59"/>
      <c r="HHS141" s="59"/>
      <c r="HHT141" s="59"/>
      <c r="HHU141" s="59"/>
      <c r="HHV141" s="59"/>
      <c r="HHW141" s="59"/>
      <c r="HHX141" s="59"/>
      <c r="HHY141" s="59"/>
      <c r="HHZ141" s="59"/>
      <c r="HIA141" s="59"/>
      <c r="HIB141" s="59"/>
      <c r="HIC141" s="59"/>
      <c r="HID141" s="59"/>
      <c r="HIE141" s="59"/>
      <c r="HIF141" s="59"/>
      <c r="HIG141" s="59"/>
      <c r="HIH141" s="59"/>
      <c r="HII141" s="59"/>
      <c r="HIJ141" s="59"/>
      <c r="HIK141" s="59"/>
      <c r="HIL141" s="59"/>
      <c r="HIM141" s="59"/>
      <c r="HIN141" s="59"/>
      <c r="HIO141" s="59"/>
      <c r="HIP141" s="59"/>
      <c r="HIQ141" s="59"/>
      <c r="HIR141" s="59"/>
      <c r="HIS141" s="59"/>
      <c r="HIT141" s="59"/>
      <c r="HIU141" s="59"/>
      <c r="HIV141" s="59"/>
      <c r="HIW141" s="59"/>
      <c r="HIX141" s="59"/>
      <c r="HIY141" s="59"/>
      <c r="HIZ141" s="59"/>
      <c r="HJA141" s="59"/>
      <c r="HJB141" s="59"/>
      <c r="HJC141" s="59"/>
      <c r="HJD141" s="59"/>
      <c r="HJE141" s="59"/>
      <c r="HJF141" s="59"/>
      <c r="HJG141" s="59"/>
      <c r="HJH141" s="59"/>
      <c r="HJI141" s="59"/>
      <c r="HJJ141" s="59"/>
      <c r="HJK141" s="59"/>
      <c r="HJL141" s="59"/>
      <c r="HJM141" s="59"/>
      <c r="HJN141" s="59"/>
      <c r="HJO141" s="59"/>
      <c r="HJP141" s="59"/>
      <c r="HJQ141" s="59"/>
      <c r="HJR141" s="59"/>
      <c r="HJS141" s="59"/>
      <c r="HJT141" s="59"/>
      <c r="HJU141" s="59"/>
      <c r="HJV141" s="59"/>
      <c r="HJW141" s="59"/>
      <c r="HJX141" s="59"/>
      <c r="HJY141" s="59"/>
      <c r="HJZ141" s="59"/>
      <c r="HKA141" s="59"/>
      <c r="HKB141" s="59"/>
      <c r="HKC141" s="59"/>
      <c r="HKD141" s="59"/>
      <c r="HKE141" s="59"/>
      <c r="HKF141" s="59"/>
      <c r="HKG141" s="59"/>
      <c r="HKH141" s="59"/>
      <c r="HKI141" s="59"/>
      <c r="HKJ141" s="59"/>
      <c r="HKK141" s="59"/>
      <c r="HKL141" s="59"/>
      <c r="HKM141" s="59"/>
      <c r="HKN141" s="59"/>
      <c r="HKO141" s="59"/>
      <c r="HKP141" s="59"/>
      <c r="HKQ141" s="59"/>
      <c r="HKR141" s="59"/>
      <c r="HKS141" s="59"/>
      <c r="HKT141" s="59"/>
      <c r="HKU141" s="59"/>
      <c r="HKV141" s="59"/>
      <c r="HKW141" s="59"/>
      <c r="HKX141" s="59"/>
      <c r="HKY141" s="59"/>
      <c r="HKZ141" s="59"/>
      <c r="HLA141" s="59"/>
      <c r="HLB141" s="59"/>
      <c r="HLC141" s="59"/>
      <c r="HLD141" s="59"/>
      <c r="HLE141" s="59"/>
      <c r="HLF141" s="59"/>
      <c r="HLG141" s="59"/>
      <c r="HLH141" s="59"/>
      <c r="HLI141" s="59"/>
      <c r="HLJ141" s="59"/>
      <c r="HLK141" s="59"/>
      <c r="HLL141" s="59"/>
      <c r="HLM141" s="59"/>
      <c r="HLN141" s="59"/>
      <c r="HLO141" s="59"/>
      <c r="HLP141" s="59"/>
      <c r="HLQ141" s="59"/>
      <c r="HLR141" s="59"/>
      <c r="HLS141" s="59"/>
      <c r="HLT141" s="59"/>
      <c r="HLU141" s="59"/>
      <c r="HLV141" s="59"/>
      <c r="HLW141" s="59"/>
      <c r="HLX141" s="59"/>
      <c r="HLY141" s="59"/>
      <c r="HLZ141" s="59"/>
      <c r="HMA141" s="59"/>
      <c r="HMB141" s="59"/>
      <c r="HMC141" s="59"/>
      <c r="HMD141" s="59"/>
      <c r="HME141" s="59"/>
      <c r="HMF141" s="59"/>
      <c r="HMG141" s="59"/>
      <c r="HMH141" s="59"/>
      <c r="HMI141" s="59"/>
      <c r="HMJ141" s="59"/>
      <c r="HMK141" s="59"/>
      <c r="HML141" s="59"/>
      <c r="HMM141" s="59"/>
      <c r="HMN141" s="59"/>
      <c r="HMO141" s="59"/>
      <c r="HMP141" s="59"/>
      <c r="HMQ141" s="59"/>
      <c r="HMR141" s="59"/>
      <c r="HMS141" s="59"/>
      <c r="HMT141" s="59"/>
      <c r="HMU141" s="59"/>
      <c r="HMV141" s="59"/>
      <c r="HMW141" s="59"/>
      <c r="HMX141" s="59"/>
      <c r="HMY141" s="59"/>
      <c r="HMZ141" s="59"/>
      <c r="HNA141" s="59"/>
      <c r="HNB141" s="59"/>
      <c r="HNC141" s="59"/>
      <c r="HND141" s="59"/>
      <c r="HNE141" s="59"/>
      <c r="HNF141" s="59"/>
      <c r="HNG141" s="59"/>
      <c r="HNH141" s="59"/>
      <c r="HNI141" s="59"/>
      <c r="HNJ141" s="59"/>
      <c r="HNK141" s="59"/>
      <c r="HNL141" s="59"/>
      <c r="HNM141" s="59"/>
      <c r="HNN141" s="59"/>
      <c r="HNO141" s="59"/>
      <c r="HNP141" s="59"/>
      <c r="HNQ141" s="59"/>
      <c r="HNR141" s="59"/>
      <c r="HNS141" s="59"/>
      <c r="HNT141" s="59"/>
      <c r="HNU141" s="59"/>
      <c r="HNV141" s="59"/>
      <c r="HNW141" s="59"/>
      <c r="HNX141" s="59"/>
      <c r="HNY141" s="59"/>
      <c r="HNZ141" s="59"/>
      <c r="HOA141" s="59"/>
      <c r="HOB141" s="59"/>
      <c r="HOC141" s="59"/>
      <c r="HOD141" s="59"/>
      <c r="HOE141" s="59"/>
      <c r="HOF141" s="59"/>
      <c r="HOG141" s="59"/>
      <c r="HOH141" s="59"/>
      <c r="HOI141" s="59"/>
      <c r="HOJ141" s="59"/>
      <c r="HOK141" s="59"/>
      <c r="HOL141" s="59"/>
      <c r="HOM141" s="59"/>
      <c r="HON141" s="59"/>
      <c r="HOO141" s="59"/>
      <c r="HOP141" s="59"/>
      <c r="HOQ141" s="59"/>
      <c r="HOR141" s="59"/>
      <c r="HOS141" s="59"/>
      <c r="HOT141" s="59"/>
      <c r="HOU141" s="59"/>
      <c r="HOV141" s="59"/>
      <c r="HOW141" s="59"/>
      <c r="HOX141" s="59"/>
      <c r="HOY141" s="59"/>
      <c r="HOZ141" s="59"/>
      <c r="HPC141" s="59"/>
      <c r="HPD141" s="59"/>
      <c r="HPI141" s="59"/>
      <c r="HPJ141" s="59"/>
      <c r="HPK141" s="59"/>
      <c r="HPL141" s="59"/>
      <c r="HPM141" s="59"/>
      <c r="HPN141" s="59"/>
      <c r="HPO141" s="59"/>
      <c r="HPP141" s="59"/>
      <c r="HPQ141" s="59"/>
      <c r="HPR141" s="59"/>
      <c r="HPS141" s="59"/>
      <c r="HPT141" s="59"/>
      <c r="HPU141" s="59"/>
      <c r="HPV141" s="59"/>
      <c r="HPW141" s="59"/>
      <c r="HPX141" s="59"/>
      <c r="HPY141" s="59"/>
      <c r="HPZ141" s="59"/>
      <c r="HQA141" s="59"/>
      <c r="HQB141" s="59"/>
      <c r="HQC141" s="59"/>
      <c r="HQD141" s="59"/>
      <c r="HQE141" s="59"/>
      <c r="HQF141" s="59"/>
      <c r="HQG141" s="59"/>
      <c r="HQH141" s="59"/>
      <c r="HQI141" s="59"/>
      <c r="HQJ141" s="59"/>
      <c r="HQK141" s="59"/>
      <c r="HQL141" s="59"/>
      <c r="HQM141" s="59"/>
      <c r="HQN141" s="59"/>
      <c r="HQO141" s="59"/>
      <c r="HQP141" s="59"/>
      <c r="HQQ141" s="59"/>
      <c r="HQR141" s="59"/>
      <c r="HQS141" s="59"/>
      <c r="HQT141" s="59"/>
      <c r="HQU141" s="59"/>
      <c r="HQV141" s="59"/>
      <c r="HQW141" s="59"/>
      <c r="HQX141" s="59"/>
      <c r="HQY141" s="59"/>
      <c r="HQZ141" s="59"/>
      <c r="HRA141" s="59"/>
      <c r="HRB141" s="59"/>
      <c r="HRC141" s="59"/>
      <c r="HRD141" s="59"/>
      <c r="HRE141" s="59"/>
      <c r="HRF141" s="59"/>
      <c r="HRG141" s="59"/>
      <c r="HRH141" s="59"/>
      <c r="HRI141" s="59"/>
      <c r="HRJ141" s="59"/>
      <c r="HRK141" s="59"/>
      <c r="HRL141" s="59"/>
      <c r="HRM141" s="59"/>
      <c r="HRN141" s="59"/>
      <c r="HRO141" s="59"/>
      <c r="HRP141" s="59"/>
      <c r="HRQ141" s="59"/>
      <c r="HRR141" s="59"/>
      <c r="HRS141" s="59"/>
      <c r="HRT141" s="59"/>
      <c r="HRU141" s="59"/>
      <c r="HRV141" s="59"/>
      <c r="HRW141" s="59"/>
      <c r="HRX141" s="59"/>
      <c r="HRY141" s="59"/>
      <c r="HRZ141" s="59"/>
      <c r="HSA141" s="59"/>
      <c r="HSB141" s="59"/>
      <c r="HSC141" s="59"/>
      <c r="HSD141" s="59"/>
      <c r="HSE141" s="59"/>
      <c r="HSF141" s="59"/>
      <c r="HSG141" s="59"/>
      <c r="HSH141" s="59"/>
      <c r="HSI141" s="59"/>
      <c r="HSJ141" s="59"/>
      <c r="HSK141" s="59"/>
      <c r="HSL141" s="59"/>
      <c r="HSM141" s="59"/>
      <c r="HSN141" s="59"/>
      <c r="HSO141" s="59"/>
      <c r="HSP141" s="59"/>
      <c r="HSQ141" s="59"/>
      <c r="HSR141" s="59"/>
      <c r="HSS141" s="59"/>
      <c r="HST141" s="59"/>
      <c r="HSU141" s="59"/>
      <c r="HSV141" s="59"/>
      <c r="HSW141" s="59"/>
      <c r="HSX141" s="59"/>
      <c r="HSY141" s="59"/>
      <c r="HSZ141" s="59"/>
      <c r="HTA141" s="59"/>
      <c r="HTB141" s="59"/>
      <c r="HTC141" s="59"/>
      <c r="HTD141" s="59"/>
      <c r="HTE141" s="59"/>
      <c r="HTF141" s="59"/>
      <c r="HTG141" s="59"/>
      <c r="HTH141" s="59"/>
      <c r="HTI141" s="59"/>
      <c r="HTJ141" s="59"/>
      <c r="HTK141" s="59"/>
      <c r="HTL141" s="59"/>
      <c r="HTM141" s="59"/>
      <c r="HTN141" s="59"/>
      <c r="HTO141" s="59"/>
      <c r="HTP141" s="59"/>
      <c r="HTQ141" s="59"/>
      <c r="HTR141" s="59"/>
      <c r="HTS141" s="59"/>
      <c r="HTT141" s="59"/>
      <c r="HTU141" s="59"/>
      <c r="HTV141" s="59"/>
      <c r="HTW141" s="59"/>
      <c r="HTX141" s="59"/>
      <c r="HTY141" s="59"/>
      <c r="HTZ141" s="59"/>
      <c r="HUA141" s="59"/>
      <c r="HUB141" s="59"/>
      <c r="HUC141" s="59"/>
      <c r="HUD141" s="59"/>
      <c r="HUE141" s="59"/>
      <c r="HUF141" s="59"/>
      <c r="HUG141" s="59"/>
      <c r="HUH141" s="59"/>
      <c r="HUI141" s="59"/>
      <c r="HUJ141" s="59"/>
      <c r="HUK141" s="59"/>
      <c r="HUL141" s="59"/>
      <c r="HUM141" s="59"/>
      <c r="HUN141" s="59"/>
      <c r="HUO141" s="59"/>
      <c r="HUP141" s="59"/>
      <c r="HUQ141" s="59"/>
      <c r="HUR141" s="59"/>
      <c r="HUS141" s="59"/>
      <c r="HUT141" s="59"/>
      <c r="HUU141" s="59"/>
      <c r="HUV141" s="59"/>
      <c r="HUW141" s="59"/>
      <c r="HUX141" s="59"/>
      <c r="HUY141" s="59"/>
      <c r="HUZ141" s="59"/>
      <c r="HVA141" s="59"/>
      <c r="HVB141" s="59"/>
      <c r="HVC141" s="59"/>
      <c r="HVD141" s="59"/>
      <c r="HVE141" s="59"/>
      <c r="HVF141" s="59"/>
      <c r="HVG141" s="59"/>
      <c r="HVH141" s="59"/>
      <c r="HVI141" s="59"/>
      <c r="HVJ141" s="59"/>
      <c r="HVK141" s="59"/>
      <c r="HVL141" s="59"/>
      <c r="HVM141" s="59"/>
      <c r="HVN141" s="59"/>
      <c r="HVO141" s="59"/>
      <c r="HVP141" s="59"/>
      <c r="HVQ141" s="59"/>
      <c r="HVR141" s="59"/>
      <c r="HVS141" s="59"/>
      <c r="HVT141" s="59"/>
      <c r="HVU141" s="59"/>
      <c r="HVV141" s="59"/>
      <c r="HVW141" s="59"/>
      <c r="HVX141" s="59"/>
      <c r="HVY141" s="59"/>
      <c r="HVZ141" s="59"/>
      <c r="HWA141" s="59"/>
      <c r="HWB141" s="59"/>
      <c r="HWC141" s="59"/>
      <c r="HWD141" s="59"/>
      <c r="HWE141" s="59"/>
      <c r="HWF141" s="59"/>
      <c r="HWG141" s="59"/>
      <c r="HWH141" s="59"/>
      <c r="HWI141" s="59"/>
      <c r="HWJ141" s="59"/>
      <c r="HWK141" s="59"/>
      <c r="HWL141" s="59"/>
      <c r="HWM141" s="59"/>
      <c r="HWN141" s="59"/>
      <c r="HWO141" s="59"/>
      <c r="HWP141" s="59"/>
      <c r="HWQ141" s="59"/>
      <c r="HWR141" s="59"/>
      <c r="HWS141" s="59"/>
      <c r="HWT141" s="59"/>
      <c r="HWU141" s="59"/>
      <c r="HWV141" s="59"/>
      <c r="HWW141" s="59"/>
      <c r="HWX141" s="59"/>
      <c r="HWY141" s="59"/>
      <c r="HWZ141" s="59"/>
      <c r="HXA141" s="59"/>
      <c r="HXB141" s="59"/>
      <c r="HXC141" s="59"/>
      <c r="HXD141" s="59"/>
      <c r="HXE141" s="59"/>
      <c r="HXF141" s="59"/>
      <c r="HXG141" s="59"/>
      <c r="HXH141" s="59"/>
      <c r="HXI141" s="59"/>
      <c r="HXJ141" s="59"/>
      <c r="HXK141" s="59"/>
      <c r="HXL141" s="59"/>
      <c r="HXM141" s="59"/>
      <c r="HXN141" s="59"/>
      <c r="HXO141" s="59"/>
      <c r="HXP141" s="59"/>
      <c r="HXQ141" s="59"/>
      <c r="HXR141" s="59"/>
      <c r="HXS141" s="59"/>
      <c r="HXT141" s="59"/>
      <c r="HXU141" s="59"/>
      <c r="HXV141" s="59"/>
      <c r="HXW141" s="59"/>
      <c r="HXX141" s="59"/>
      <c r="HXY141" s="59"/>
      <c r="HXZ141" s="59"/>
      <c r="HYA141" s="59"/>
      <c r="HYB141" s="59"/>
      <c r="HYC141" s="59"/>
      <c r="HYD141" s="59"/>
      <c r="HYE141" s="59"/>
      <c r="HYF141" s="59"/>
      <c r="HYG141" s="59"/>
      <c r="HYH141" s="59"/>
      <c r="HYI141" s="59"/>
      <c r="HYJ141" s="59"/>
      <c r="HYK141" s="59"/>
      <c r="HYL141" s="59"/>
      <c r="HYM141" s="59"/>
      <c r="HYN141" s="59"/>
      <c r="HYO141" s="59"/>
      <c r="HYP141" s="59"/>
      <c r="HYQ141" s="59"/>
      <c r="HYR141" s="59"/>
      <c r="HYS141" s="59"/>
      <c r="HYT141" s="59"/>
      <c r="HYU141" s="59"/>
      <c r="HYV141" s="59"/>
      <c r="HYY141" s="59"/>
      <c r="HYZ141" s="59"/>
      <c r="HZE141" s="59"/>
      <c r="HZF141" s="59"/>
      <c r="HZG141" s="59"/>
      <c r="HZH141" s="59"/>
      <c r="HZI141" s="59"/>
      <c r="HZJ141" s="59"/>
      <c r="HZK141" s="59"/>
      <c r="HZL141" s="59"/>
      <c r="HZM141" s="59"/>
      <c r="HZN141" s="59"/>
      <c r="HZO141" s="59"/>
      <c r="HZP141" s="59"/>
      <c r="HZQ141" s="59"/>
      <c r="HZR141" s="59"/>
      <c r="HZS141" s="59"/>
      <c r="HZT141" s="59"/>
      <c r="HZU141" s="59"/>
      <c r="HZV141" s="59"/>
      <c r="HZW141" s="59"/>
      <c r="HZX141" s="59"/>
      <c r="HZY141" s="59"/>
      <c r="HZZ141" s="59"/>
      <c r="IAA141" s="59"/>
      <c r="IAB141" s="59"/>
      <c r="IAC141" s="59"/>
      <c r="IAD141" s="59"/>
      <c r="IAE141" s="59"/>
      <c r="IAF141" s="59"/>
      <c r="IAG141" s="59"/>
      <c r="IAH141" s="59"/>
      <c r="IAI141" s="59"/>
      <c r="IAJ141" s="59"/>
      <c r="IAK141" s="59"/>
      <c r="IAL141" s="59"/>
      <c r="IAM141" s="59"/>
      <c r="IAN141" s="59"/>
      <c r="IAO141" s="59"/>
      <c r="IAP141" s="59"/>
      <c r="IAQ141" s="59"/>
      <c r="IAR141" s="59"/>
      <c r="IAS141" s="59"/>
      <c r="IAT141" s="59"/>
      <c r="IAU141" s="59"/>
      <c r="IAV141" s="59"/>
      <c r="IAW141" s="59"/>
      <c r="IAX141" s="59"/>
      <c r="IAY141" s="59"/>
      <c r="IAZ141" s="59"/>
      <c r="IBA141" s="59"/>
      <c r="IBB141" s="59"/>
      <c r="IBC141" s="59"/>
      <c r="IBD141" s="59"/>
      <c r="IBE141" s="59"/>
      <c r="IBF141" s="59"/>
      <c r="IBG141" s="59"/>
      <c r="IBH141" s="59"/>
      <c r="IBI141" s="59"/>
      <c r="IBJ141" s="59"/>
      <c r="IBK141" s="59"/>
      <c r="IBL141" s="59"/>
      <c r="IBM141" s="59"/>
      <c r="IBN141" s="59"/>
      <c r="IBO141" s="59"/>
      <c r="IBP141" s="59"/>
      <c r="IBQ141" s="59"/>
      <c r="IBR141" s="59"/>
      <c r="IBS141" s="59"/>
      <c r="IBT141" s="59"/>
      <c r="IBU141" s="59"/>
      <c r="IBV141" s="59"/>
      <c r="IBW141" s="59"/>
      <c r="IBX141" s="59"/>
      <c r="IBY141" s="59"/>
      <c r="IBZ141" s="59"/>
      <c r="ICA141" s="59"/>
      <c r="ICB141" s="59"/>
      <c r="ICC141" s="59"/>
      <c r="ICD141" s="59"/>
      <c r="ICE141" s="59"/>
      <c r="ICF141" s="59"/>
      <c r="ICG141" s="59"/>
      <c r="ICH141" s="59"/>
      <c r="ICI141" s="59"/>
      <c r="ICJ141" s="59"/>
      <c r="ICK141" s="59"/>
      <c r="ICL141" s="59"/>
      <c r="ICM141" s="59"/>
      <c r="ICN141" s="59"/>
      <c r="ICO141" s="59"/>
      <c r="ICP141" s="59"/>
      <c r="ICQ141" s="59"/>
      <c r="ICR141" s="59"/>
      <c r="ICS141" s="59"/>
      <c r="ICT141" s="59"/>
      <c r="ICU141" s="59"/>
      <c r="ICV141" s="59"/>
      <c r="ICW141" s="59"/>
      <c r="ICX141" s="59"/>
      <c r="ICY141" s="59"/>
      <c r="ICZ141" s="59"/>
      <c r="IDA141" s="59"/>
      <c r="IDB141" s="59"/>
      <c r="IDC141" s="59"/>
      <c r="IDD141" s="59"/>
      <c r="IDE141" s="59"/>
      <c r="IDF141" s="59"/>
      <c r="IDG141" s="59"/>
      <c r="IDH141" s="59"/>
      <c r="IDI141" s="59"/>
      <c r="IDJ141" s="59"/>
      <c r="IDK141" s="59"/>
      <c r="IDL141" s="59"/>
      <c r="IDM141" s="59"/>
      <c r="IDN141" s="59"/>
      <c r="IDO141" s="59"/>
      <c r="IDP141" s="59"/>
      <c r="IDQ141" s="59"/>
      <c r="IDR141" s="59"/>
      <c r="IDS141" s="59"/>
      <c r="IDT141" s="59"/>
      <c r="IDU141" s="59"/>
      <c r="IDV141" s="59"/>
      <c r="IDW141" s="59"/>
      <c r="IDX141" s="59"/>
      <c r="IDY141" s="59"/>
      <c r="IDZ141" s="59"/>
      <c r="IEA141" s="59"/>
      <c r="IEB141" s="59"/>
      <c r="IEC141" s="59"/>
      <c r="IED141" s="59"/>
      <c r="IEE141" s="59"/>
      <c r="IEF141" s="59"/>
      <c r="IEG141" s="59"/>
      <c r="IEH141" s="59"/>
      <c r="IEI141" s="59"/>
      <c r="IEJ141" s="59"/>
      <c r="IEK141" s="59"/>
      <c r="IEL141" s="59"/>
      <c r="IEM141" s="59"/>
      <c r="IEN141" s="59"/>
      <c r="IEO141" s="59"/>
      <c r="IEP141" s="59"/>
      <c r="IEQ141" s="59"/>
      <c r="IER141" s="59"/>
      <c r="IES141" s="59"/>
      <c r="IET141" s="59"/>
      <c r="IEU141" s="59"/>
      <c r="IEV141" s="59"/>
      <c r="IEW141" s="59"/>
      <c r="IEX141" s="59"/>
      <c r="IEY141" s="59"/>
      <c r="IEZ141" s="59"/>
      <c r="IFA141" s="59"/>
      <c r="IFB141" s="59"/>
      <c r="IFC141" s="59"/>
      <c r="IFD141" s="59"/>
      <c r="IFE141" s="59"/>
      <c r="IFF141" s="59"/>
      <c r="IFG141" s="59"/>
      <c r="IFH141" s="59"/>
      <c r="IFI141" s="59"/>
      <c r="IFJ141" s="59"/>
      <c r="IFK141" s="59"/>
      <c r="IFL141" s="59"/>
      <c r="IFM141" s="59"/>
      <c r="IFN141" s="59"/>
      <c r="IFO141" s="59"/>
      <c r="IFP141" s="59"/>
      <c r="IFQ141" s="59"/>
      <c r="IFR141" s="59"/>
      <c r="IFS141" s="59"/>
      <c r="IFT141" s="59"/>
      <c r="IFU141" s="59"/>
      <c r="IFV141" s="59"/>
      <c r="IFW141" s="59"/>
      <c r="IFX141" s="59"/>
      <c r="IFY141" s="59"/>
      <c r="IFZ141" s="59"/>
      <c r="IGA141" s="59"/>
      <c r="IGB141" s="59"/>
      <c r="IGC141" s="59"/>
      <c r="IGD141" s="59"/>
      <c r="IGE141" s="59"/>
      <c r="IGF141" s="59"/>
      <c r="IGG141" s="59"/>
      <c r="IGH141" s="59"/>
      <c r="IGI141" s="59"/>
      <c r="IGJ141" s="59"/>
      <c r="IGK141" s="59"/>
      <c r="IGL141" s="59"/>
      <c r="IGM141" s="59"/>
      <c r="IGN141" s="59"/>
      <c r="IGO141" s="59"/>
      <c r="IGP141" s="59"/>
      <c r="IGQ141" s="59"/>
      <c r="IGR141" s="59"/>
      <c r="IGS141" s="59"/>
      <c r="IGT141" s="59"/>
      <c r="IGU141" s="59"/>
      <c r="IGV141" s="59"/>
      <c r="IGW141" s="59"/>
      <c r="IGX141" s="59"/>
      <c r="IGY141" s="59"/>
      <c r="IGZ141" s="59"/>
      <c r="IHA141" s="59"/>
      <c r="IHB141" s="59"/>
      <c r="IHC141" s="59"/>
      <c r="IHD141" s="59"/>
      <c r="IHE141" s="59"/>
      <c r="IHF141" s="59"/>
      <c r="IHG141" s="59"/>
      <c r="IHH141" s="59"/>
      <c r="IHI141" s="59"/>
      <c r="IHJ141" s="59"/>
      <c r="IHK141" s="59"/>
      <c r="IHL141" s="59"/>
      <c r="IHM141" s="59"/>
      <c r="IHN141" s="59"/>
      <c r="IHO141" s="59"/>
      <c r="IHP141" s="59"/>
      <c r="IHQ141" s="59"/>
      <c r="IHR141" s="59"/>
      <c r="IHS141" s="59"/>
      <c r="IHT141" s="59"/>
      <c r="IHU141" s="59"/>
      <c r="IHV141" s="59"/>
      <c r="IHW141" s="59"/>
      <c r="IHX141" s="59"/>
      <c r="IHY141" s="59"/>
      <c r="IHZ141" s="59"/>
      <c r="IIA141" s="59"/>
      <c r="IIB141" s="59"/>
      <c r="IIC141" s="59"/>
      <c r="IID141" s="59"/>
      <c r="IIE141" s="59"/>
      <c r="IIF141" s="59"/>
      <c r="IIG141" s="59"/>
      <c r="IIH141" s="59"/>
      <c r="III141" s="59"/>
      <c r="IIJ141" s="59"/>
      <c r="IIK141" s="59"/>
      <c r="IIL141" s="59"/>
      <c r="IIM141" s="59"/>
      <c r="IIN141" s="59"/>
      <c r="IIO141" s="59"/>
      <c r="IIP141" s="59"/>
      <c r="IIQ141" s="59"/>
      <c r="IIR141" s="59"/>
      <c r="IIU141" s="59"/>
      <c r="IIV141" s="59"/>
      <c r="IJA141" s="59"/>
      <c r="IJB141" s="59"/>
      <c r="IJC141" s="59"/>
      <c r="IJD141" s="59"/>
      <c r="IJE141" s="59"/>
      <c r="IJF141" s="59"/>
      <c r="IJG141" s="59"/>
      <c r="IJH141" s="59"/>
      <c r="IJI141" s="59"/>
      <c r="IJJ141" s="59"/>
      <c r="IJK141" s="59"/>
      <c r="IJL141" s="59"/>
      <c r="IJM141" s="59"/>
      <c r="IJN141" s="59"/>
      <c r="IJO141" s="59"/>
      <c r="IJP141" s="59"/>
      <c r="IJQ141" s="59"/>
      <c r="IJR141" s="59"/>
      <c r="IJS141" s="59"/>
      <c r="IJT141" s="59"/>
      <c r="IJU141" s="59"/>
      <c r="IJV141" s="59"/>
      <c r="IJW141" s="59"/>
      <c r="IJX141" s="59"/>
      <c r="IJY141" s="59"/>
      <c r="IJZ141" s="59"/>
      <c r="IKA141" s="59"/>
      <c r="IKB141" s="59"/>
      <c r="IKC141" s="59"/>
      <c r="IKD141" s="59"/>
      <c r="IKE141" s="59"/>
      <c r="IKF141" s="59"/>
      <c r="IKG141" s="59"/>
      <c r="IKH141" s="59"/>
      <c r="IKI141" s="59"/>
      <c r="IKJ141" s="59"/>
      <c r="IKK141" s="59"/>
      <c r="IKL141" s="59"/>
      <c r="IKM141" s="59"/>
      <c r="IKN141" s="59"/>
      <c r="IKO141" s="59"/>
      <c r="IKP141" s="59"/>
      <c r="IKQ141" s="59"/>
      <c r="IKR141" s="59"/>
      <c r="IKS141" s="59"/>
      <c r="IKT141" s="59"/>
      <c r="IKU141" s="59"/>
      <c r="IKV141" s="59"/>
      <c r="IKW141" s="59"/>
      <c r="IKX141" s="59"/>
      <c r="IKY141" s="59"/>
      <c r="IKZ141" s="59"/>
      <c r="ILA141" s="59"/>
      <c r="ILB141" s="59"/>
      <c r="ILC141" s="59"/>
      <c r="ILD141" s="59"/>
      <c r="ILE141" s="59"/>
      <c r="ILF141" s="59"/>
      <c r="ILG141" s="59"/>
      <c r="ILH141" s="59"/>
      <c r="ILI141" s="59"/>
      <c r="ILJ141" s="59"/>
      <c r="ILK141" s="59"/>
      <c r="ILL141" s="59"/>
      <c r="ILM141" s="59"/>
      <c r="ILN141" s="59"/>
      <c r="ILO141" s="59"/>
      <c r="ILP141" s="59"/>
      <c r="ILQ141" s="59"/>
      <c r="ILR141" s="59"/>
      <c r="ILS141" s="59"/>
      <c r="ILT141" s="59"/>
      <c r="ILU141" s="59"/>
      <c r="ILV141" s="59"/>
      <c r="ILW141" s="59"/>
      <c r="ILX141" s="59"/>
      <c r="ILY141" s="59"/>
      <c r="ILZ141" s="59"/>
      <c r="IMA141" s="59"/>
      <c r="IMB141" s="59"/>
      <c r="IMC141" s="59"/>
      <c r="IMD141" s="59"/>
      <c r="IME141" s="59"/>
      <c r="IMF141" s="59"/>
      <c r="IMG141" s="59"/>
      <c r="IMH141" s="59"/>
      <c r="IMI141" s="59"/>
      <c r="IMJ141" s="59"/>
      <c r="IMK141" s="59"/>
      <c r="IML141" s="59"/>
      <c r="IMM141" s="59"/>
      <c r="IMN141" s="59"/>
      <c r="IMO141" s="59"/>
      <c r="IMP141" s="59"/>
      <c r="IMQ141" s="59"/>
      <c r="IMR141" s="59"/>
      <c r="IMS141" s="59"/>
      <c r="IMT141" s="59"/>
      <c r="IMU141" s="59"/>
      <c r="IMV141" s="59"/>
      <c r="IMW141" s="59"/>
      <c r="IMX141" s="59"/>
      <c r="IMY141" s="59"/>
      <c r="IMZ141" s="59"/>
      <c r="INA141" s="59"/>
      <c r="INB141" s="59"/>
      <c r="INC141" s="59"/>
      <c r="IND141" s="59"/>
      <c r="INE141" s="59"/>
      <c r="INF141" s="59"/>
      <c r="ING141" s="59"/>
      <c r="INH141" s="59"/>
      <c r="INI141" s="59"/>
      <c r="INJ141" s="59"/>
      <c r="INK141" s="59"/>
      <c r="INL141" s="59"/>
      <c r="INM141" s="59"/>
      <c r="INN141" s="59"/>
      <c r="INO141" s="59"/>
      <c r="INP141" s="59"/>
      <c r="INQ141" s="59"/>
      <c r="INR141" s="59"/>
      <c r="INS141" s="59"/>
      <c r="INT141" s="59"/>
      <c r="INU141" s="59"/>
      <c r="INV141" s="59"/>
      <c r="INW141" s="59"/>
      <c r="INX141" s="59"/>
      <c r="INY141" s="59"/>
      <c r="INZ141" s="59"/>
      <c r="IOA141" s="59"/>
      <c r="IOB141" s="59"/>
      <c r="IOC141" s="59"/>
      <c r="IOD141" s="59"/>
      <c r="IOE141" s="59"/>
      <c r="IOF141" s="59"/>
      <c r="IOG141" s="59"/>
      <c r="IOH141" s="59"/>
      <c r="IOI141" s="59"/>
      <c r="IOJ141" s="59"/>
      <c r="IOK141" s="59"/>
      <c r="IOL141" s="59"/>
      <c r="IOM141" s="59"/>
      <c r="ION141" s="59"/>
      <c r="IOO141" s="59"/>
      <c r="IOP141" s="59"/>
      <c r="IOQ141" s="59"/>
      <c r="IOR141" s="59"/>
      <c r="IOS141" s="59"/>
      <c r="IOT141" s="59"/>
      <c r="IOU141" s="59"/>
      <c r="IOV141" s="59"/>
      <c r="IOW141" s="59"/>
      <c r="IOX141" s="59"/>
      <c r="IOY141" s="59"/>
      <c r="IOZ141" s="59"/>
      <c r="IPA141" s="59"/>
      <c r="IPB141" s="59"/>
      <c r="IPC141" s="59"/>
      <c r="IPD141" s="59"/>
      <c r="IPE141" s="59"/>
      <c r="IPF141" s="59"/>
      <c r="IPG141" s="59"/>
      <c r="IPH141" s="59"/>
      <c r="IPI141" s="59"/>
      <c r="IPJ141" s="59"/>
      <c r="IPK141" s="59"/>
      <c r="IPL141" s="59"/>
      <c r="IPM141" s="59"/>
      <c r="IPN141" s="59"/>
      <c r="IPO141" s="59"/>
      <c r="IPP141" s="59"/>
      <c r="IPQ141" s="59"/>
      <c r="IPR141" s="59"/>
      <c r="IPS141" s="59"/>
      <c r="IPT141" s="59"/>
      <c r="IPU141" s="59"/>
      <c r="IPV141" s="59"/>
      <c r="IPW141" s="59"/>
      <c r="IPX141" s="59"/>
      <c r="IPY141" s="59"/>
      <c r="IPZ141" s="59"/>
      <c r="IQA141" s="59"/>
      <c r="IQB141" s="59"/>
      <c r="IQC141" s="59"/>
      <c r="IQD141" s="59"/>
      <c r="IQE141" s="59"/>
      <c r="IQF141" s="59"/>
      <c r="IQG141" s="59"/>
      <c r="IQH141" s="59"/>
      <c r="IQI141" s="59"/>
      <c r="IQJ141" s="59"/>
      <c r="IQK141" s="59"/>
      <c r="IQL141" s="59"/>
      <c r="IQM141" s="59"/>
      <c r="IQN141" s="59"/>
      <c r="IQO141" s="59"/>
      <c r="IQP141" s="59"/>
      <c r="IQQ141" s="59"/>
      <c r="IQR141" s="59"/>
      <c r="IQS141" s="59"/>
      <c r="IQT141" s="59"/>
      <c r="IQU141" s="59"/>
      <c r="IQV141" s="59"/>
      <c r="IQW141" s="59"/>
      <c r="IQX141" s="59"/>
      <c r="IQY141" s="59"/>
      <c r="IQZ141" s="59"/>
      <c r="IRA141" s="59"/>
      <c r="IRB141" s="59"/>
      <c r="IRC141" s="59"/>
      <c r="IRD141" s="59"/>
      <c r="IRE141" s="59"/>
      <c r="IRF141" s="59"/>
      <c r="IRG141" s="59"/>
      <c r="IRH141" s="59"/>
      <c r="IRI141" s="59"/>
      <c r="IRJ141" s="59"/>
      <c r="IRK141" s="59"/>
      <c r="IRL141" s="59"/>
      <c r="IRM141" s="59"/>
      <c r="IRN141" s="59"/>
      <c r="IRO141" s="59"/>
      <c r="IRP141" s="59"/>
      <c r="IRQ141" s="59"/>
      <c r="IRR141" s="59"/>
      <c r="IRS141" s="59"/>
      <c r="IRT141" s="59"/>
      <c r="IRU141" s="59"/>
      <c r="IRV141" s="59"/>
      <c r="IRW141" s="59"/>
      <c r="IRX141" s="59"/>
      <c r="IRY141" s="59"/>
      <c r="IRZ141" s="59"/>
      <c r="ISA141" s="59"/>
      <c r="ISB141" s="59"/>
      <c r="ISC141" s="59"/>
      <c r="ISD141" s="59"/>
      <c r="ISE141" s="59"/>
      <c r="ISF141" s="59"/>
      <c r="ISG141" s="59"/>
      <c r="ISH141" s="59"/>
      <c r="ISI141" s="59"/>
      <c r="ISJ141" s="59"/>
      <c r="ISK141" s="59"/>
      <c r="ISL141" s="59"/>
      <c r="ISM141" s="59"/>
      <c r="ISN141" s="59"/>
      <c r="ISQ141" s="59"/>
      <c r="ISR141" s="59"/>
      <c r="ISW141" s="59"/>
      <c r="ISX141" s="59"/>
      <c r="ISY141" s="59"/>
      <c r="ISZ141" s="59"/>
      <c r="ITA141" s="59"/>
      <c r="ITB141" s="59"/>
      <c r="ITC141" s="59"/>
      <c r="ITD141" s="59"/>
      <c r="ITE141" s="59"/>
      <c r="ITF141" s="59"/>
      <c r="ITG141" s="59"/>
      <c r="ITH141" s="59"/>
      <c r="ITI141" s="59"/>
      <c r="ITJ141" s="59"/>
      <c r="ITK141" s="59"/>
      <c r="ITL141" s="59"/>
      <c r="ITM141" s="59"/>
      <c r="ITN141" s="59"/>
      <c r="ITO141" s="59"/>
      <c r="ITP141" s="59"/>
      <c r="ITQ141" s="59"/>
      <c r="ITR141" s="59"/>
      <c r="ITS141" s="59"/>
      <c r="ITT141" s="59"/>
      <c r="ITU141" s="59"/>
      <c r="ITV141" s="59"/>
      <c r="ITW141" s="59"/>
      <c r="ITX141" s="59"/>
      <c r="ITY141" s="59"/>
      <c r="ITZ141" s="59"/>
      <c r="IUA141" s="59"/>
      <c r="IUB141" s="59"/>
      <c r="IUC141" s="59"/>
      <c r="IUD141" s="59"/>
      <c r="IUE141" s="59"/>
      <c r="IUF141" s="59"/>
      <c r="IUG141" s="59"/>
      <c r="IUH141" s="59"/>
      <c r="IUI141" s="59"/>
      <c r="IUJ141" s="59"/>
      <c r="IUK141" s="59"/>
      <c r="IUL141" s="59"/>
      <c r="IUM141" s="59"/>
      <c r="IUN141" s="59"/>
      <c r="IUO141" s="59"/>
      <c r="IUP141" s="59"/>
      <c r="IUQ141" s="59"/>
      <c r="IUR141" s="59"/>
      <c r="IUS141" s="59"/>
      <c r="IUT141" s="59"/>
      <c r="IUU141" s="59"/>
      <c r="IUV141" s="59"/>
      <c r="IUW141" s="59"/>
      <c r="IUX141" s="59"/>
      <c r="IUY141" s="59"/>
      <c r="IUZ141" s="59"/>
      <c r="IVA141" s="59"/>
      <c r="IVB141" s="59"/>
      <c r="IVC141" s="59"/>
      <c r="IVD141" s="59"/>
      <c r="IVE141" s="59"/>
      <c r="IVF141" s="59"/>
      <c r="IVG141" s="59"/>
      <c r="IVH141" s="59"/>
      <c r="IVI141" s="59"/>
      <c r="IVJ141" s="59"/>
      <c r="IVK141" s="59"/>
      <c r="IVL141" s="59"/>
      <c r="IVM141" s="59"/>
      <c r="IVN141" s="59"/>
      <c r="IVO141" s="59"/>
      <c r="IVP141" s="59"/>
      <c r="IVQ141" s="59"/>
      <c r="IVR141" s="59"/>
      <c r="IVS141" s="59"/>
      <c r="IVT141" s="59"/>
      <c r="IVU141" s="59"/>
      <c r="IVV141" s="59"/>
      <c r="IVW141" s="59"/>
      <c r="IVX141" s="59"/>
      <c r="IVY141" s="59"/>
      <c r="IVZ141" s="59"/>
      <c r="IWA141" s="59"/>
      <c r="IWB141" s="59"/>
      <c r="IWC141" s="59"/>
      <c r="IWD141" s="59"/>
      <c r="IWE141" s="59"/>
      <c r="IWF141" s="59"/>
      <c r="IWG141" s="59"/>
      <c r="IWH141" s="59"/>
      <c r="IWI141" s="59"/>
      <c r="IWJ141" s="59"/>
      <c r="IWK141" s="59"/>
      <c r="IWL141" s="59"/>
      <c r="IWM141" s="59"/>
      <c r="IWN141" s="59"/>
      <c r="IWO141" s="59"/>
      <c r="IWP141" s="59"/>
      <c r="IWQ141" s="59"/>
      <c r="IWR141" s="59"/>
      <c r="IWS141" s="59"/>
      <c r="IWT141" s="59"/>
      <c r="IWU141" s="59"/>
      <c r="IWV141" s="59"/>
      <c r="IWW141" s="59"/>
      <c r="IWX141" s="59"/>
      <c r="IWY141" s="59"/>
      <c r="IWZ141" s="59"/>
      <c r="IXA141" s="59"/>
      <c r="IXB141" s="59"/>
      <c r="IXC141" s="59"/>
      <c r="IXD141" s="59"/>
      <c r="IXE141" s="59"/>
      <c r="IXF141" s="59"/>
      <c r="IXG141" s="59"/>
      <c r="IXH141" s="59"/>
      <c r="IXI141" s="59"/>
      <c r="IXJ141" s="59"/>
      <c r="IXK141" s="59"/>
      <c r="IXL141" s="59"/>
      <c r="IXM141" s="59"/>
      <c r="IXN141" s="59"/>
      <c r="IXO141" s="59"/>
      <c r="IXP141" s="59"/>
      <c r="IXQ141" s="59"/>
      <c r="IXR141" s="59"/>
      <c r="IXS141" s="59"/>
      <c r="IXT141" s="59"/>
      <c r="IXU141" s="59"/>
      <c r="IXV141" s="59"/>
      <c r="IXW141" s="59"/>
      <c r="IXX141" s="59"/>
      <c r="IXY141" s="59"/>
      <c r="IXZ141" s="59"/>
      <c r="IYA141" s="59"/>
      <c r="IYB141" s="59"/>
      <c r="IYC141" s="59"/>
      <c r="IYD141" s="59"/>
      <c r="IYE141" s="59"/>
      <c r="IYF141" s="59"/>
      <c r="IYG141" s="59"/>
      <c r="IYH141" s="59"/>
      <c r="IYI141" s="59"/>
      <c r="IYJ141" s="59"/>
      <c r="IYK141" s="59"/>
      <c r="IYL141" s="59"/>
      <c r="IYM141" s="59"/>
      <c r="IYN141" s="59"/>
      <c r="IYO141" s="59"/>
      <c r="IYP141" s="59"/>
      <c r="IYQ141" s="59"/>
      <c r="IYR141" s="59"/>
      <c r="IYS141" s="59"/>
      <c r="IYT141" s="59"/>
      <c r="IYU141" s="59"/>
      <c r="IYV141" s="59"/>
      <c r="IYW141" s="59"/>
      <c r="IYX141" s="59"/>
      <c r="IYY141" s="59"/>
      <c r="IYZ141" s="59"/>
      <c r="IZA141" s="59"/>
      <c r="IZB141" s="59"/>
      <c r="IZC141" s="59"/>
      <c r="IZD141" s="59"/>
      <c r="IZE141" s="59"/>
      <c r="IZF141" s="59"/>
      <c r="IZG141" s="59"/>
      <c r="IZH141" s="59"/>
      <c r="IZI141" s="59"/>
      <c r="IZJ141" s="59"/>
      <c r="IZK141" s="59"/>
      <c r="IZL141" s="59"/>
      <c r="IZM141" s="59"/>
      <c r="IZN141" s="59"/>
      <c r="IZO141" s="59"/>
      <c r="IZP141" s="59"/>
      <c r="IZQ141" s="59"/>
      <c r="IZR141" s="59"/>
      <c r="IZS141" s="59"/>
      <c r="IZT141" s="59"/>
      <c r="IZU141" s="59"/>
      <c r="IZV141" s="59"/>
      <c r="IZW141" s="59"/>
      <c r="IZX141" s="59"/>
      <c r="IZY141" s="59"/>
      <c r="IZZ141" s="59"/>
      <c r="JAA141" s="59"/>
      <c r="JAB141" s="59"/>
      <c r="JAC141" s="59"/>
      <c r="JAD141" s="59"/>
      <c r="JAE141" s="59"/>
      <c r="JAF141" s="59"/>
      <c r="JAG141" s="59"/>
      <c r="JAH141" s="59"/>
      <c r="JAI141" s="59"/>
      <c r="JAJ141" s="59"/>
      <c r="JAK141" s="59"/>
      <c r="JAL141" s="59"/>
      <c r="JAM141" s="59"/>
      <c r="JAN141" s="59"/>
      <c r="JAO141" s="59"/>
      <c r="JAP141" s="59"/>
      <c r="JAQ141" s="59"/>
      <c r="JAR141" s="59"/>
      <c r="JAS141" s="59"/>
      <c r="JAT141" s="59"/>
      <c r="JAU141" s="59"/>
      <c r="JAV141" s="59"/>
      <c r="JAW141" s="59"/>
      <c r="JAX141" s="59"/>
      <c r="JAY141" s="59"/>
      <c r="JAZ141" s="59"/>
      <c r="JBA141" s="59"/>
      <c r="JBB141" s="59"/>
      <c r="JBC141" s="59"/>
      <c r="JBD141" s="59"/>
      <c r="JBE141" s="59"/>
      <c r="JBF141" s="59"/>
      <c r="JBG141" s="59"/>
      <c r="JBH141" s="59"/>
      <c r="JBI141" s="59"/>
      <c r="JBJ141" s="59"/>
      <c r="JBK141" s="59"/>
      <c r="JBL141" s="59"/>
      <c r="JBM141" s="59"/>
      <c r="JBN141" s="59"/>
      <c r="JBO141" s="59"/>
      <c r="JBP141" s="59"/>
      <c r="JBQ141" s="59"/>
      <c r="JBR141" s="59"/>
      <c r="JBS141" s="59"/>
      <c r="JBT141" s="59"/>
      <c r="JBU141" s="59"/>
      <c r="JBV141" s="59"/>
      <c r="JBW141" s="59"/>
      <c r="JBX141" s="59"/>
      <c r="JBY141" s="59"/>
      <c r="JBZ141" s="59"/>
      <c r="JCA141" s="59"/>
      <c r="JCB141" s="59"/>
      <c r="JCC141" s="59"/>
      <c r="JCD141" s="59"/>
      <c r="JCE141" s="59"/>
      <c r="JCF141" s="59"/>
      <c r="JCG141" s="59"/>
      <c r="JCH141" s="59"/>
      <c r="JCI141" s="59"/>
      <c r="JCJ141" s="59"/>
      <c r="JCM141" s="59"/>
      <c r="JCN141" s="59"/>
      <c r="JCS141" s="59"/>
      <c r="JCT141" s="59"/>
      <c r="JCU141" s="59"/>
      <c r="JCV141" s="59"/>
      <c r="JCW141" s="59"/>
      <c r="JCX141" s="59"/>
      <c r="JCY141" s="59"/>
      <c r="JCZ141" s="59"/>
      <c r="JDA141" s="59"/>
      <c r="JDB141" s="59"/>
      <c r="JDC141" s="59"/>
      <c r="JDD141" s="59"/>
      <c r="JDE141" s="59"/>
      <c r="JDF141" s="59"/>
      <c r="JDG141" s="59"/>
      <c r="JDH141" s="59"/>
      <c r="JDI141" s="59"/>
      <c r="JDJ141" s="59"/>
      <c r="JDK141" s="59"/>
      <c r="JDL141" s="59"/>
      <c r="JDM141" s="59"/>
      <c r="JDN141" s="59"/>
      <c r="JDO141" s="59"/>
      <c r="JDP141" s="59"/>
      <c r="JDQ141" s="59"/>
      <c r="JDR141" s="59"/>
      <c r="JDS141" s="59"/>
      <c r="JDT141" s="59"/>
      <c r="JDU141" s="59"/>
      <c r="JDV141" s="59"/>
      <c r="JDW141" s="59"/>
      <c r="JDX141" s="59"/>
      <c r="JDY141" s="59"/>
      <c r="JDZ141" s="59"/>
      <c r="JEA141" s="59"/>
      <c r="JEB141" s="59"/>
      <c r="JEC141" s="59"/>
      <c r="JED141" s="59"/>
      <c r="JEE141" s="59"/>
      <c r="JEF141" s="59"/>
      <c r="JEG141" s="59"/>
      <c r="JEH141" s="59"/>
      <c r="JEI141" s="59"/>
      <c r="JEJ141" s="59"/>
      <c r="JEK141" s="59"/>
      <c r="JEL141" s="59"/>
      <c r="JEM141" s="59"/>
      <c r="JEN141" s="59"/>
      <c r="JEO141" s="59"/>
      <c r="JEP141" s="59"/>
      <c r="JEQ141" s="59"/>
      <c r="JER141" s="59"/>
      <c r="JES141" s="59"/>
      <c r="JET141" s="59"/>
      <c r="JEU141" s="59"/>
      <c r="JEV141" s="59"/>
      <c r="JEW141" s="59"/>
      <c r="JEX141" s="59"/>
      <c r="JEY141" s="59"/>
      <c r="JEZ141" s="59"/>
      <c r="JFA141" s="59"/>
      <c r="JFB141" s="59"/>
      <c r="JFC141" s="59"/>
      <c r="JFD141" s="59"/>
      <c r="JFE141" s="59"/>
      <c r="JFF141" s="59"/>
      <c r="JFG141" s="59"/>
      <c r="JFH141" s="59"/>
      <c r="JFI141" s="59"/>
      <c r="JFJ141" s="59"/>
      <c r="JFK141" s="59"/>
      <c r="JFL141" s="59"/>
      <c r="JFM141" s="59"/>
      <c r="JFN141" s="59"/>
      <c r="JFO141" s="59"/>
      <c r="JFP141" s="59"/>
      <c r="JFQ141" s="59"/>
      <c r="JFR141" s="59"/>
      <c r="JFS141" s="59"/>
      <c r="JFT141" s="59"/>
      <c r="JFU141" s="59"/>
      <c r="JFV141" s="59"/>
      <c r="JFW141" s="59"/>
      <c r="JFX141" s="59"/>
      <c r="JFY141" s="59"/>
      <c r="JFZ141" s="59"/>
      <c r="JGA141" s="59"/>
      <c r="JGB141" s="59"/>
      <c r="JGC141" s="59"/>
      <c r="JGD141" s="59"/>
      <c r="JGE141" s="59"/>
      <c r="JGF141" s="59"/>
      <c r="JGG141" s="59"/>
      <c r="JGH141" s="59"/>
      <c r="JGI141" s="59"/>
      <c r="JGJ141" s="59"/>
      <c r="JGK141" s="59"/>
      <c r="JGL141" s="59"/>
      <c r="JGM141" s="59"/>
      <c r="JGN141" s="59"/>
      <c r="JGO141" s="59"/>
      <c r="JGP141" s="59"/>
      <c r="JGQ141" s="59"/>
      <c r="JGR141" s="59"/>
      <c r="JGS141" s="59"/>
      <c r="JGT141" s="59"/>
      <c r="JGU141" s="59"/>
      <c r="JGV141" s="59"/>
      <c r="JGW141" s="59"/>
      <c r="JGX141" s="59"/>
      <c r="JGY141" s="59"/>
      <c r="JGZ141" s="59"/>
      <c r="JHA141" s="59"/>
      <c r="JHB141" s="59"/>
      <c r="JHC141" s="59"/>
      <c r="JHD141" s="59"/>
      <c r="JHE141" s="59"/>
      <c r="JHF141" s="59"/>
      <c r="JHG141" s="59"/>
      <c r="JHH141" s="59"/>
      <c r="JHI141" s="59"/>
      <c r="JHJ141" s="59"/>
      <c r="JHK141" s="59"/>
      <c r="JHL141" s="59"/>
      <c r="JHM141" s="59"/>
      <c r="JHN141" s="59"/>
      <c r="JHO141" s="59"/>
      <c r="JHP141" s="59"/>
      <c r="JHQ141" s="59"/>
      <c r="JHR141" s="59"/>
      <c r="JHS141" s="59"/>
      <c r="JHT141" s="59"/>
      <c r="JHU141" s="59"/>
      <c r="JHV141" s="59"/>
      <c r="JHW141" s="59"/>
      <c r="JHX141" s="59"/>
      <c r="JHY141" s="59"/>
      <c r="JHZ141" s="59"/>
      <c r="JIA141" s="59"/>
      <c r="JIB141" s="59"/>
      <c r="JIC141" s="59"/>
      <c r="JID141" s="59"/>
      <c r="JIE141" s="59"/>
      <c r="JIF141" s="59"/>
      <c r="JIG141" s="59"/>
      <c r="JIH141" s="59"/>
      <c r="JII141" s="59"/>
      <c r="JIJ141" s="59"/>
      <c r="JIK141" s="59"/>
      <c r="JIL141" s="59"/>
      <c r="JIM141" s="59"/>
      <c r="JIN141" s="59"/>
      <c r="JIO141" s="59"/>
      <c r="JIP141" s="59"/>
      <c r="JIQ141" s="59"/>
      <c r="JIR141" s="59"/>
      <c r="JIS141" s="59"/>
      <c r="JIT141" s="59"/>
      <c r="JIU141" s="59"/>
      <c r="JIV141" s="59"/>
      <c r="JIW141" s="59"/>
      <c r="JIX141" s="59"/>
      <c r="JIY141" s="59"/>
      <c r="JIZ141" s="59"/>
      <c r="JJA141" s="59"/>
      <c r="JJB141" s="59"/>
      <c r="JJC141" s="59"/>
      <c r="JJD141" s="59"/>
      <c r="JJE141" s="59"/>
      <c r="JJF141" s="59"/>
      <c r="JJG141" s="59"/>
      <c r="JJH141" s="59"/>
      <c r="JJI141" s="59"/>
      <c r="JJJ141" s="59"/>
      <c r="JJK141" s="59"/>
      <c r="JJL141" s="59"/>
      <c r="JJM141" s="59"/>
      <c r="JJN141" s="59"/>
      <c r="JJO141" s="59"/>
      <c r="JJP141" s="59"/>
      <c r="JJQ141" s="59"/>
      <c r="JJR141" s="59"/>
      <c r="JJS141" s="59"/>
      <c r="JJT141" s="59"/>
      <c r="JJU141" s="59"/>
      <c r="JJV141" s="59"/>
      <c r="JJW141" s="59"/>
      <c r="JJX141" s="59"/>
      <c r="JJY141" s="59"/>
      <c r="JJZ141" s="59"/>
      <c r="JKA141" s="59"/>
      <c r="JKB141" s="59"/>
      <c r="JKC141" s="59"/>
      <c r="JKD141" s="59"/>
      <c r="JKE141" s="59"/>
      <c r="JKF141" s="59"/>
      <c r="JKG141" s="59"/>
      <c r="JKH141" s="59"/>
      <c r="JKI141" s="59"/>
      <c r="JKJ141" s="59"/>
      <c r="JKK141" s="59"/>
      <c r="JKL141" s="59"/>
      <c r="JKM141" s="59"/>
      <c r="JKN141" s="59"/>
      <c r="JKO141" s="59"/>
      <c r="JKP141" s="59"/>
      <c r="JKQ141" s="59"/>
      <c r="JKR141" s="59"/>
      <c r="JKS141" s="59"/>
      <c r="JKT141" s="59"/>
      <c r="JKU141" s="59"/>
      <c r="JKV141" s="59"/>
      <c r="JKW141" s="59"/>
      <c r="JKX141" s="59"/>
      <c r="JKY141" s="59"/>
      <c r="JKZ141" s="59"/>
      <c r="JLA141" s="59"/>
      <c r="JLB141" s="59"/>
      <c r="JLC141" s="59"/>
      <c r="JLD141" s="59"/>
      <c r="JLE141" s="59"/>
      <c r="JLF141" s="59"/>
      <c r="JLG141" s="59"/>
      <c r="JLH141" s="59"/>
      <c r="JLI141" s="59"/>
      <c r="JLJ141" s="59"/>
      <c r="JLK141" s="59"/>
      <c r="JLL141" s="59"/>
      <c r="JLM141" s="59"/>
      <c r="JLN141" s="59"/>
      <c r="JLO141" s="59"/>
      <c r="JLP141" s="59"/>
      <c r="JLQ141" s="59"/>
      <c r="JLR141" s="59"/>
      <c r="JLS141" s="59"/>
      <c r="JLT141" s="59"/>
      <c r="JLU141" s="59"/>
      <c r="JLV141" s="59"/>
      <c r="JLW141" s="59"/>
      <c r="JLX141" s="59"/>
      <c r="JLY141" s="59"/>
      <c r="JLZ141" s="59"/>
      <c r="JMA141" s="59"/>
      <c r="JMB141" s="59"/>
      <c r="JMC141" s="59"/>
      <c r="JMD141" s="59"/>
      <c r="JME141" s="59"/>
      <c r="JMF141" s="59"/>
      <c r="JMI141" s="59"/>
      <c r="JMJ141" s="59"/>
      <c r="JMO141" s="59"/>
      <c r="JMP141" s="59"/>
      <c r="JMQ141" s="59"/>
      <c r="JMR141" s="59"/>
      <c r="JMS141" s="59"/>
      <c r="JMT141" s="59"/>
      <c r="JMU141" s="59"/>
      <c r="JMV141" s="59"/>
      <c r="JMW141" s="59"/>
      <c r="JMX141" s="59"/>
      <c r="JMY141" s="59"/>
      <c r="JMZ141" s="59"/>
      <c r="JNA141" s="59"/>
      <c r="JNB141" s="59"/>
      <c r="JNC141" s="59"/>
      <c r="JND141" s="59"/>
      <c r="JNE141" s="59"/>
      <c r="JNF141" s="59"/>
      <c r="JNG141" s="59"/>
      <c r="JNH141" s="59"/>
      <c r="JNI141" s="59"/>
      <c r="JNJ141" s="59"/>
      <c r="JNK141" s="59"/>
      <c r="JNL141" s="59"/>
      <c r="JNM141" s="59"/>
      <c r="JNN141" s="59"/>
      <c r="JNO141" s="59"/>
      <c r="JNP141" s="59"/>
      <c r="JNQ141" s="59"/>
      <c r="JNR141" s="59"/>
      <c r="JNS141" s="59"/>
      <c r="JNT141" s="59"/>
      <c r="JNU141" s="59"/>
      <c r="JNV141" s="59"/>
      <c r="JNW141" s="59"/>
      <c r="JNX141" s="59"/>
      <c r="JNY141" s="59"/>
      <c r="JNZ141" s="59"/>
      <c r="JOA141" s="59"/>
      <c r="JOB141" s="59"/>
      <c r="JOC141" s="59"/>
      <c r="JOD141" s="59"/>
      <c r="JOE141" s="59"/>
      <c r="JOF141" s="59"/>
      <c r="JOG141" s="59"/>
      <c r="JOH141" s="59"/>
      <c r="JOI141" s="59"/>
      <c r="JOJ141" s="59"/>
      <c r="JOK141" s="59"/>
      <c r="JOL141" s="59"/>
      <c r="JOM141" s="59"/>
      <c r="JON141" s="59"/>
      <c r="JOO141" s="59"/>
      <c r="JOP141" s="59"/>
      <c r="JOQ141" s="59"/>
      <c r="JOR141" s="59"/>
      <c r="JOS141" s="59"/>
      <c r="JOT141" s="59"/>
      <c r="JOU141" s="59"/>
      <c r="JOV141" s="59"/>
      <c r="JOW141" s="59"/>
      <c r="JOX141" s="59"/>
      <c r="JOY141" s="59"/>
      <c r="JOZ141" s="59"/>
      <c r="JPA141" s="59"/>
      <c r="JPB141" s="59"/>
      <c r="JPC141" s="59"/>
      <c r="JPD141" s="59"/>
      <c r="JPE141" s="59"/>
      <c r="JPF141" s="59"/>
      <c r="JPG141" s="59"/>
      <c r="JPH141" s="59"/>
      <c r="JPI141" s="59"/>
      <c r="JPJ141" s="59"/>
      <c r="JPK141" s="59"/>
      <c r="JPL141" s="59"/>
      <c r="JPM141" s="59"/>
      <c r="JPN141" s="59"/>
      <c r="JPO141" s="59"/>
      <c r="JPP141" s="59"/>
      <c r="JPQ141" s="59"/>
      <c r="JPR141" s="59"/>
      <c r="JPS141" s="59"/>
      <c r="JPT141" s="59"/>
      <c r="JPU141" s="59"/>
      <c r="JPV141" s="59"/>
      <c r="JPW141" s="59"/>
      <c r="JPX141" s="59"/>
      <c r="JPY141" s="59"/>
      <c r="JPZ141" s="59"/>
      <c r="JQA141" s="59"/>
      <c r="JQB141" s="59"/>
      <c r="JQC141" s="59"/>
      <c r="JQD141" s="59"/>
      <c r="JQE141" s="59"/>
      <c r="JQF141" s="59"/>
      <c r="JQG141" s="59"/>
      <c r="JQH141" s="59"/>
      <c r="JQI141" s="59"/>
      <c r="JQJ141" s="59"/>
      <c r="JQK141" s="59"/>
      <c r="JQL141" s="59"/>
      <c r="JQM141" s="59"/>
      <c r="JQN141" s="59"/>
      <c r="JQO141" s="59"/>
      <c r="JQP141" s="59"/>
      <c r="JQQ141" s="59"/>
      <c r="JQR141" s="59"/>
      <c r="JQS141" s="59"/>
      <c r="JQT141" s="59"/>
      <c r="JQU141" s="59"/>
      <c r="JQV141" s="59"/>
      <c r="JQW141" s="59"/>
      <c r="JQX141" s="59"/>
      <c r="JQY141" s="59"/>
      <c r="JQZ141" s="59"/>
      <c r="JRA141" s="59"/>
      <c r="JRB141" s="59"/>
      <c r="JRC141" s="59"/>
      <c r="JRD141" s="59"/>
      <c r="JRE141" s="59"/>
      <c r="JRF141" s="59"/>
      <c r="JRG141" s="59"/>
      <c r="JRH141" s="59"/>
      <c r="JRI141" s="59"/>
      <c r="JRJ141" s="59"/>
      <c r="JRK141" s="59"/>
      <c r="JRL141" s="59"/>
      <c r="JRM141" s="59"/>
      <c r="JRN141" s="59"/>
      <c r="JRO141" s="59"/>
      <c r="JRP141" s="59"/>
      <c r="JRQ141" s="59"/>
      <c r="JRR141" s="59"/>
      <c r="JRS141" s="59"/>
      <c r="JRT141" s="59"/>
      <c r="JRU141" s="59"/>
      <c r="JRV141" s="59"/>
      <c r="JRW141" s="59"/>
      <c r="JRX141" s="59"/>
      <c r="JRY141" s="59"/>
      <c r="JRZ141" s="59"/>
      <c r="JSA141" s="59"/>
      <c r="JSB141" s="59"/>
      <c r="JSC141" s="59"/>
      <c r="JSD141" s="59"/>
      <c r="JSE141" s="59"/>
      <c r="JSF141" s="59"/>
      <c r="JSG141" s="59"/>
      <c r="JSH141" s="59"/>
      <c r="JSI141" s="59"/>
      <c r="JSJ141" s="59"/>
      <c r="JSK141" s="59"/>
      <c r="JSL141" s="59"/>
      <c r="JSM141" s="59"/>
      <c r="JSN141" s="59"/>
      <c r="JSO141" s="59"/>
      <c r="JSP141" s="59"/>
      <c r="JSQ141" s="59"/>
      <c r="JSR141" s="59"/>
      <c r="JSS141" s="59"/>
      <c r="JST141" s="59"/>
      <c r="JSU141" s="59"/>
      <c r="JSV141" s="59"/>
      <c r="JSW141" s="59"/>
      <c r="JSX141" s="59"/>
      <c r="JSY141" s="59"/>
      <c r="JSZ141" s="59"/>
      <c r="JTA141" s="59"/>
      <c r="JTB141" s="59"/>
      <c r="JTC141" s="59"/>
      <c r="JTD141" s="59"/>
      <c r="JTE141" s="59"/>
      <c r="JTF141" s="59"/>
      <c r="JTG141" s="59"/>
      <c r="JTH141" s="59"/>
      <c r="JTI141" s="59"/>
      <c r="JTJ141" s="59"/>
      <c r="JTK141" s="59"/>
      <c r="JTL141" s="59"/>
      <c r="JTM141" s="59"/>
      <c r="JTN141" s="59"/>
      <c r="JTO141" s="59"/>
      <c r="JTP141" s="59"/>
      <c r="JTQ141" s="59"/>
      <c r="JTR141" s="59"/>
      <c r="JTS141" s="59"/>
      <c r="JTT141" s="59"/>
      <c r="JTU141" s="59"/>
      <c r="JTV141" s="59"/>
      <c r="JTW141" s="59"/>
      <c r="JTX141" s="59"/>
      <c r="JTY141" s="59"/>
      <c r="JTZ141" s="59"/>
      <c r="JUA141" s="59"/>
      <c r="JUB141" s="59"/>
      <c r="JUC141" s="59"/>
      <c r="JUD141" s="59"/>
      <c r="JUE141" s="59"/>
      <c r="JUF141" s="59"/>
      <c r="JUG141" s="59"/>
      <c r="JUH141" s="59"/>
      <c r="JUI141" s="59"/>
      <c r="JUJ141" s="59"/>
      <c r="JUK141" s="59"/>
      <c r="JUL141" s="59"/>
      <c r="JUM141" s="59"/>
      <c r="JUN141" s="59"/>
      <c r="JUO141" s="59"/>
      <c r="JUP141" s="59"/>
      <c r="JUQ141" s="59"/>
      <c r="JUR141" s="59"/>
      <c r="JUS141" s="59"/>
      <c r="JUT141" s="59"/>
      <c r="JUU141" s="59"/>
      <c r="JUV141" s="59"/>
      <c r="JUW141" s="59"/>
      <c r="JUX141" s="59"/>
      <c r="JUY141" s="59"/>
      <c r="JUZ141" s="59"/>
      <c r="JVA141" s="59"/>
      <c r="JVB141" s="59"/>
      <c r="JVC141" s="59"/>
      <c r="JVD141" s="59"/>
      <c r="JVE141" s="59"/>
      <c r="JVF141" s="59"/>
      <c r="JVG141" s="59"/>
      <c r="JVH141" s="59"/>
      <c r="JVI141" s="59"/>
      <c r="JVJ141" s="59"/>
      <c r="JVK141" s="59"/>
      <c r="JVL141" s="59"/>
      <c r="JVM141" s="59"/>
      <c r="JVN141" s="59"/>
      <c r="JVO141" s="59"/>
      <c r="JVP141" s="59"/>
      <c r="JVQ141" s="59"/>
      <c r="JVR141" s="59"/>
      <c r="JVS141" s="59"/>
      <c r="JVT141" s="59"/>
      <c r="JVU141" s="59"/>
      <c r="JVV141" s="59"/>
      <c r="JVW141" s="59"/>
      <c r="JVX141" s="59"/>
      <c r="JVY141" s="59"/>
      <c r="JVZ141" s="59"/>
      <c r="JWA141" s="59"/>
      <c r="JWB141" s="59"/>
      <c r="JWE141" s="59"/>
      <c r="JWF141" s="59"/>
      <c r="JWK141" s="59"/>
      <c r="JWL141" s="59"/>
      <c r="JWM141" s="59"/>
      <c r="JWN141" s="59"/>
      <c r="JWO141" s="59"/>
      <c r="JWP141" s="59"/>
      <c r="JWQ141" s="59"/>
      <c r="JWR141" s="59"/>
      <c r="JWS141" s="59"/>
      <c r="JWT141" s="59"/>
      <c r="JWU141" s="59"/>
      <c r="JWV141" s="59"/>
      <c r="JWW141" s="59"/>
      <c r="JWX141" s="59"/>
      <c r="JWY141" s="59"/>
      <c r="JWZ141" s="59"/>
      <c r="JXA141" s="59"/>
      <c r="JXB141" s="59"/>
      <c r="JXC141" s="59"/>
      <c r="JXD141" s="59"/>
      <c r="JXE141" s="59"/>
      <c r="JXF141" s="59"/>
      <c r="JXG141" s="59"/>
      <c r="JXH141" s="59"/>
      <c r="JXI141" s="59"/>
      <c r="JXJ141" s="59"/>
      <c r="JXK141" s="59"/>
      <c r="JXL141" s="59"/>
      <c r="JXM141" s="59"/>
      <c r="JXN141" s="59"/>
      <c r="JXO141" s="59"/>
      <c r="JXP141" s="59"/>
      <c r="JXQ141" s="59"/>
      <c r="JXR141" s="59"/>
      <c r="JXS141" s="59"/>
      <c r="JXT141" s="59"/>
      <c r="JXU141" s="59"/>
      <c r="JXV141" s="59"/>
      <c r="JXW141" s="59"/>
      <c r="JXX141" s="59"/>
      <c r="JXY141" s="59"/>
      <c r="JXZ141" s="59"/>
      <c r="JYA141" s="59"/>
      <c r="JYB141" s="59"/>
      <c r="JYC141" s="59"/>
      <c r="JYD141" s="59"/>
      <c r="JYE141" s="59"/>
      <c r="JYF141" s="59"/>
      <c r="JYG141" s="59"/>
      <c r="JYH141" s="59"/>
      <c r="JYI141" s="59"/>
      <c r="JYJ141" s="59"/>
      <c r="JYK141" s="59"/>
      <c r="JYL141" s="59"/>
      <c r="JYM141" s="59"/>
      <c r="JYN141" s="59"/>
      <c r="JYO141" s="59"/>
      <c r="JYP141" s="59"/>
      <c r="JYQ141" s="59"/>
      <c r="JYR141" s="59"/>
      <c r="JYS141" s="59"/>
      <c r="JYT141" s="59"/>
      <c r="JYU141" s="59"/>
      <c r="JYV141" s="59"/>
      <c r="JYW141" s="59"/>
      <c r="JYX141" s="59"/>
      <c r="JYY141" s="59"/>
      <c r="JYZ141" s="59"/>
      <c r="JZA141" s="59"/>
      <c r="JZB141" s="59"/>
      <c r="JZC141" s="59"/>
      <c r="JZD141" s="59"/>
      <c r="JZE141" s="59"/>
      <c r="JZF141" s="59"/>
      <c r="JZG141" s="59"/>
      <c r="JZH141" s="59"/>
      <c r="JZI141" s="59"/>
      <c r="JZJ141" s="59"/>
      <c r="JZK141" s="59"/>
      <c r="JZL141" s="59"/>
      <c r="JZM141" s="59"/>
      <c r="JZN141" s="59"/>
      <c r="JZO141" s="59"/>
      <c r="JZP141" s="59"/>
      <c r="JZQ141" s="59"/>
      <c r="JZR141" s="59"/>
      <c r="JZS141" s="59"/>
      <c r="JZT141" s="59"/>
      <c r="JZU141" s="59"/>
      <c r="JZV141" s="59"/>
      <c r="JZW141" s="59"/>
      <c r="JZX141" s="59"/>
      <c r="JZY141" s="59"/>
      <c r="JZZ141" s="59"/>
      <c r="KAA141" s="59"/>
      <c r="KAB141" s="59"/>
      <c r="KAC141" s="59"/>
      <c r="KAD141" s="59"/>
      <c r="KAE141" s="59"/>
      <c r="KAF141" s="59"/>
      <c r="KAG141" s="59"/>
      <c r="KAH141" s="59"/>
      <c r="KAI141" s="59"/>
      <c r="KAJ141" s="59"/>
      <c r="KAK141" s="59"/>
      <c r="KAL141" s="59"/>
      <c r="KAM141" s="59"/>
      <c r="KAN141" s="59"/>
      <c r="KAO141" s="59"/>
      <c r="KAP141" s="59"/>
      <c r="KAQ141" s="59"/>
      <c r="KAR141" s="59"/>
      <c r="KAS141" s="59"/>
      <c r="KAT141" s="59"/>
      <c r="KAU141" s="59"/>
      <c r="KAV141" s="59"/>
      <c r="KAW141" s="59"/>
      <c r="KAX141" s="59"/>
      <c r="KAY141" s="59"/>
      <c r="KAZ141" s="59"/>
      <c r="KBA141" s="59"/>
      <c r="KBB141" s="59"/>
      <c r="KBC141" s="59"/>
      <c r="KBD141" s="59"/>
      <c r="KBE141" s="59"/>
      <c r="KBF141" s="59"/>
      <c r="KBG141" s="59"/>
      <c r="KBH141" s="59"/>
      <c r="KBI141" s="59"/>
      <c r="KBJ141" s="59"/>
      <c r="KBK141" s="59"/>
      <c r="KBL141" s="59"/>
      <c r="KBM141" s="59"/>
      <c r="KBN141" s="59"/>
      <c r="KBO141" s="59"/>
      <c r="KBP141" s="59"/>
      <c r="KBQ141" s="59"/>
      <c r="KBR141" s="59"/>
      <c r="KBS141" s="59"/>
      <c r="KBT141" s="59"/>
      <c r="KBU141" s="59"/>
      <c r="KBV141" s="59"/>
      <c r="KBW141" s="59"/>
      <c r="KBX141" s="59"/>
      <c r="KBY141" s="59"/>
      <c r="KBZ141" s="59"/>
      <c r="KCA141" s="59"/>
      <c r="KCB141" s="59"/>
      <c r="KCC141" s="59"/>
      <c r="KCD141" s="59"/>
      <c r="KCE141" s="59"/>
      <c r="KCF141" s="59"/>
      <c r="KCG141" s="59"/>
      <c r="KCH141" s="59"/>
      <c r="KCI141" s="59"/>
      <c r="KCJ141" s="59"/>
      <c r="KCK141" s="59"/>
      <c r="KCL141" s="59"/>
      <c r="KCM141" s="59"/>
      <c r="KCN141" s="59"/>
      <c r="KCO141" s="59"/>
      <c r="KCP141" s="59"/>
      <c r="KCQ141" s="59"/>
      <c r="KCR141" s="59"/>
      <c r="KCS141" s="59"/>
      <c r="KCT141" s="59"/>
      <c r="KCU141" s="59"/>
      <c r="KCV141" s="59"/>
      <c r="KCW141" s="59"/>
      <c r="KCX141" s="59"/>
      <c r="KCY141" s="59"/>
      <c r="KCZ141" s="59"/>
      <c r="KDA141" s="59"/>
      <c r="KDB141" s="59"/>
      <c r="KDC141" s="59"/>
      <c r="KDD141" s="59"/>
      <c r="KDE141" s="59"/>
      <c r="KDF141" s="59"/>
      <c r="KDG141" s="59"/>
      <c r="KDH141" s="59"/>
      <c r="KDI141" s="59"/>
      <c r="KDJ141" s="59"/>
      <c r="KDK141" s="59"/>
      <c r="KDL141" s="59"/>
      <c r="KDM141" s="59"/>
      <c r="KDN141" s="59"/>
      <c r="KDO141" s="59"/>
      <c r="KDP141" s="59"/>
      <c r="KDQ141" s="59"/>
      <c r="KDR141" s="59"/>
      <c r="KDS141" s="59"/>
      <c r="KDT141" s="59"/>
      <c r="KDU141" s="59"/>
      <c r="KDV141" s="59"/>
      <c r="KDW141" s="59"/>
      <c r="KDX141" s="59"/>
      <c r="KDY141" s="59"/>
      <c r="KDZ141" s="59"/>
      <c r="KEA141" s="59"/>
      <c r="KEB141" s="59"/>
      <c r="KEC141" s="59"/>
      <c r="KED141" s="59"/>
      <c r="KEE141" s="59"/>
      <c r="KEF141" s="59"/>
      <c r="KEG141" s="59"/>
      <c r="KEH141" s="59"/>
      <c r="KEI141" s="59"/>
      <c r="KEJ141" s="59"/>
      <c r="KEK141" s="59"/>
      <c r="KEL141" s="59"/>
      <c r="KEM141" s="59"/>
      <c r="KEN141" s="59"/>
      <c r="KEO141" s="59"/>
      <c r="KEP141" s="59"/>
      <c r="KEQ141" s="59"/>
      <c r="KER141" s="59"/>
      <c r="KES141" s="59"/>
      <c r="KET141" s="59"/>
      <c r="KEU141" s="59"/>
      <c r="KEV141" s="59"/>
      <c r="KEW141" s="59"/>
      <c r="KEX141" s="59"/>
      <c r="KEY141" s="59"/>
      <c r="KEZ141" s="59"/>
      <c r="KFA141" s="59"/>
      <c r="KFB141" s="59"/>
      <c r="KFC141" s="59"/>
      <c r="KFD141" s="59"/>
      <c r="KFE141" s="59"/>
      <c r="KFF141" s="59"/>
      <c r="KFG141" s="59"/>
      <c r="KFH141" s="59"/>
      <c r="KFI141" s="59"/>
      <c r="KFJ141" s="59"/>
      <c r="KFK141" s="59"/>
      <c r="KFL141" s="59"/>
      <c r="KFM141" s="59"/>
      <c r="KFN141" s="59"/>
      <c r="KFO141" s="59"/>
      <c r="KFP141" s="59"/>
      <c r="KFQ141" s="59"/>
      <c r="KFR141" s="59"/>
      <c r="KFS141" s="59"/>
      <c r="KFT141" s="59"/>
      <c r="KFU141" s="59"/>
      <c r="KFV141" s="59"/>
      <c r="KFW141" s="59"/>
      <c r="KFX141" s="59"/>
      <c r="KGA141" s="59"/>
      <c r="KGB141" s="59"/>
      <c r="KGG141" s="59"/>
      <c r="KGH141" s="59"/>
      <c r="KGI141" s="59"/>
      <c r="KGJ141" s="59"/>
      <c r="KGK141" s="59"/>
      <c r="KGL141" s="59"/>
      <c r="KGM141" s="59"/>
      <c r="KGN141" s="59"/>
      <c r="KGO141" s="59"/>
      <c r="KGP141" s="59"/>
      <c r="KGQ141" s="59"/>
      <c r="KGR141" s="59"/>
      <c r="KGS141" s="59"/>
      <c r="KGT141" s="59"/>
      <c r="KGU141" s="59"/>
      <c r="KGV141" s="59"/>
      <c r="KGW141" s="59"/>
      <c r="KGX141" s="59"/>
      <c r="KGY141" s="59"/>
      <c r="KGZ141" s="59"/>
      <c r="KHA141" s="59"/>
      <c r="KHB141" s="59"/>
      <c r="KHC141" s="59"/>
      <c r="KHD141" s="59"/>
      <c r="KHE141" s="59"/>
      <c r="KHF141" s="59"/>
      <c r="KHG141" s="59"/>
      <c r="KHH141" s="59"/>
      <c r="KHI141" s="59"/>
      <c r="KHJ141" s="59"/>
      <c r="KHK141" s="59"/>
      <c r="KHL141" s="59"/>
      <c r="KHM141" s="59"/>
      <c r="KHN141" s="59"/>
      <c r="KHO141" s="59"/>
      <c r="KHP141" s="59"/>
      <c r="KHQ141" s="59"/>
      <c r="KHR141" s="59"/>
      <c r="KHS141" s="59"/>
      <c r="KHT141" s="59"/>
      <c r="KHU141" s="59"/>
      <c r="KHV141" s="59"/>
      <c r="KHW141" s="59"/>
      <c r="KHX141" s="59"/>
      <c r="KHY141" s="59"/>
      <c r="KHZ141" s="59"/>
      <c r="KIA141" s="59"/>
      <c r="KIB141" s="59"/>
      <c r="KIC141" s="59"/>
      <c r="KID141" s="59"/>
      <c r="KIE141" s="59"/>
      <c r="KIF141" s="59"/>
      <c r="KIG141" s="59"/>
      <c r="KIH141" s="59"/>
      <c r="KII141" s="59"/>
      <c r="KIJ141" s="59"/>
      <c r="KIK141" s="59"/>
      <c r="KIL141" s="59"/>
      <c r="KIM141" s="59"/>
      <c r="KIN141" s="59"/>
      <c r="KIO141" s="59"/>
      <c r="KIP141" s="59"/>
      <c r="KIQ141" s="59"/>
      <c r="KIR141" s="59"/>
      <c r="KIS141" s="59"/>
      <c r="KIT141" s="59"/>
      <c r="KIU141" s="59"/>
      <c r="KIV141" s="59"/>
      <c r="KIW141" s="59"/>
      <c r="KIX141" s="59"/>
      <c r="KIY141" s="59"/>
      <c r="KIZ141" s="59"/>
      <c r="KJA141" s="59"/>
      <c r="KJB141" s="59"/>
      <c r="KJC141" s="59"/>
      <c r="KJD141" s="59"/>
      <c r="KJE141" s="59"/>
      <c r="KJF141" s="59"/>
      <c r="KJG141" s="59"/>
      <c r="KJH141" s="59"/>
      <c r="KJI141" s="59"/>
      <c r="KJJ141" s="59"/>
      <c r="KJK141" s="59"/>
      <c r="KJL141" s="59"/>
      <c r="KJM141" s="59"/>
      <c r="KJN141" s="59"/>
      <c r="KJO141" s="59"/>
      <c r="KJP141" s="59"/>
      <c r="KJQ141" s="59"/>
      <c r="KJR141" s="59"/>
      <c r="KJS141" s="59"/>
      <c r="KJT141" s="59"/>
      <c r="KJU141" s="59"/>
      <c r="KJV141" s="59"/>
      <c r="KJW141" s="59"/>
      <c r="KJX141" s="59"/>
      <c r="KJY141" s="59"/>
      <c r="KJZ141" s="59"/>
      <c r="KKA141" s="59"/>
      <c r="KKB141" s="59"/>
      <c r="KKC141" s="59"/>
      <c r="KKD141" s="59"/>
      <c r="KKE141" s="59"/>
      <c r="KKF141" s="59"/>
      <c r="KKG141" s="59"/>
      <c r="KKH141" s="59"/>
      <c r="KKI141" s="59"/>
      <c r="KKJ141" s="59"/>
      <c r="KKK141" s="59"/>
      <c r="KKL141" s="59"/>
      <c r="KKM141" s="59"/>
      <c r="KKN141" s="59"/>
      <c r="KKO141" s="59"/>
      <c r="KKP141" s="59"/>
      <c r="KKQ141" s="59"/>
      <c r="KKR141" s="59"/>
      <c r="KKS141" s="59"/>
      <c r="KKT141" s="59"/>
      <c r="KKU141" s="59"/>
      <c r="KKV141" s="59"/>
      <c r="KKW141" s="59"/>
      <c r="KKX141" s="59"/>
      <c r="KKY141" s="59"/>
      <c r="KKZ141" s="59"/>
      <c r="KLA141" s="59"/>
      <c r="KLB141" s="59"/>
      <c r="KLC141" s="59"/>
      <c r="KLD141" s="59"/>
      <c r="KLE141" s="59"/>
      <c r="KLF141" s="59"/>
      <c r="KLG141" s="59"/>
      <c r="KLH141" s="59"/>
      <c r="KLI141" s="59"/>
      <c r="KLJ141" s="59"/>
      <c r="KLK141" s="59"/>
      <c r="KLL141" s="59"/>
      <c r="KLM141" s="59"/>
      <c r="KLN141" s="59"/>
      <c r="KLO141" s="59"/>
      <c r="KLP141" s="59"/>
      <c r="KLQ141" s="59"/>
      <c r="KLR141" s="59"/>
      <c r="KLS141" s="59"/>
      <c r="KLT141" s="59"/>
      <c r="KLU141" s="59"/>
      <c r="KLV141" s="59"/>
      <c r="KLW141" s="59"/>
      <c r="KLX141" s="59"/>
      <c r="KLY141" s="59"/>
      <c r="KLZ141" s="59"/>
      <c r="KMA141" s="59"/>
      <c r="KMB141" s="59"/>
      <c r="KMC141" s="59"/>
      <c r="KMD141" s="59"/>
      <c r="KME141" s="59"/>
      <c r="KMF141" s="59"/>
      <c r="KMG141" s="59"/>
      <c r="KMH141" s="59"/>
      <c r="KMI141" s="59"/>
      <c r="KMJ141" s="59"/>
      <c r="KMK141" s="59"/>
      <c r="KML141" s="59"/>
      <c r="KMM141" s="59"/>
      <c r="KMN141" s="59"/>
      <c r="KMO141" s="59"/>
      <c r="KMP141" s="59"/>
      <c r="KMQ141" s="59"/>
      <c r="KMR141" s="59"/>
      <c r="KMS141" s="59"/>
      <c r="KMT141" s="59"/>
      <c r="KMU141" s="59"/>
      <c r="KMV141" s="59"/>
      <c r="KMW141" s="59"/>
      <c r="KMX141" s="59"/>
      <c r="KMY141" s="59"/>
      <c r="KMZ141" s="59"/>
      <c r="KNA141" s="59"/>
      <c r="KNB141" s="59"/>
      <c r="KNC141" s="59"/>
      <c r="KND141" s="59"/>
      <c r="KNE141" s="59"/>
      <c r="KNF141" s="59"/>
      <c r="KNG141" s="59"/>
      <c r="KNH141" s="59"/>
      <c r="KNI141" s="59"/>
      <c r="KNJ141" s="59"/>
      <c r="KNK141" s="59"/>
      <c r="KNL141" s="59"/>
      <c r="KNM141" s="59"/>
      <c r="KNN141" s="59"/>
      <c r="KNO141" s="59"/>
      <c r="KNP141" s="59"/>
      <c r="KNQ141" s="59"/>
      <c r="KNR141" s="59"/>
      <c r="KNS141" s="59"/>
      <c r="KNT141" s="59"/>
      <c r="KNU141" s="59"/>
      <c r="KNV141" s="59"/>
      <c r="KNW141" s="59"/>
      <c r="KNX141" s="59"/>
      <c r="KNY141" s="59"/>
      <c r="KNZ141" s="59"/>
      <c r="KOA141" s="59"/>
      <c r="KOB141" s="59"/>
      <c r="KOC141" s="59"/>
      <c r="KOD141" s="59"/>
      <c r="KOE141" s="59"/>
      <c r="KOF141" s="59"/>
      <c r="KOG141" s="59"/>
      <c r="KOH141" s="59"/>
      <c r="KOI141" s="59"/>
      <c r="KOJ141" s="59"/>
      <c r="KOK141" s="59"/>
      <c r="KOL141" s="59"/>
      <c r="KOM141" s="59"/>
      <c r="KON141" s="59"/>
      <c r="KOO141" s="59"/>
      <c r="KOP141" s="59"/>
      <c r="KOQ141" s="59"/>
      <c r="KOR141" s="59"/>
      <c r="KOS141" s="59"/>
      <c r="KOT141" s="59"/>
      <c r="KOU141" s="59"/>
      <c r="KOV141" s="59"/>
      <c r="KOW141" s="59"/>
      <c r="KOX141" s="59"/>
      <c r="KOY141" s="59"/>
      <c r="KOZ141" s="59"/>
      <c r="KPA141" s="59"/>
      <c r="KPB141" s="59"/>
      <c r="KPC141" s="59"/>
      <c r="KPD141" s="59"/>
      <c r="KPE141" s="59"/>
      <c r="KPF141" s="59"/>
      <c r="KPG141" s="59"/>
      <c r="KPH141" s="59"/>
      <c r="KPI141" s="59"/>
      <c r="KPJ141" s="59"/>
      <c r="KPK141" s="59"/>
      <c r="KPL141" s="59"/>
      <c r="KPM141" s="59"/>
      <c r="KPN141" s="59"/>
      <c r="KPO141" s="59"/>
      <c r="KPP141" s="59"/>
      <c r="KPQ141" s="59"/>
      <c r="KPR141" s="59"/>
      <c r="KPS141" s="59"/>
      <c r="KPT141" s="59"/>
      <c r="KPW141" s="59"/>
      <c r="KPX141" s="59"/>
      <c r="KQC141" s="59"/>
      <c r="KQD141" s="59"/>
      <c r="KQE141" s="59"/>
      <c r="KQF141" s="59"/>
      <c r="KQG141" s="59"/>
      <c r="KQH141" s="59"/>
      <c r="KQI141" s="59"/>
      <c r="KQJ141" s="59"/>
      <c r="KQK141" s="59"/>
      <c r="KQL141" s="59"/>
      <c r="KQM141" s="59"/>
      <c r="KQN141" s="59"/>
      <c r="KQO141" s="59"/>
      <c r="KQP141" s="59"/>
      <c r="KQQ141" s="59"/>
      <c r="KQR141" s="59"/>
      <c r="KQS141" s="59"/>
      <c r="KQT141" s="59"/>
      <c r="KQU141" s="59"/>
      <c r="KQV141" s="59"/>
      <c r="KQW141" s="59"/>
      <c r="KQX141" s="59"/>
      <c r="KQY141" s="59"/>
      <c r="KQZ141" s="59"/>
      <c r="KRA141" s="59"/>
      <c r="KRB141" s="59"/>
      <c r="KRC141" s="59"/>
      <c r="KRD141" s="59"/>
      <c r="KRE141" s="59"/>
      <c r="KRF141" s="59"/>
      <c r="KRG141" s="59"/>
      <c r="KRH141" s="59"/>
      <c r="KRI141" s="59"/>
      <c r="KRJ141" s="59"/>
      <c r="KRK141" s="59"/>
      <c r="KRL141" s="59"/>
      <c r="KRM141" s="59"/>
      <c r="KRN141" s="59"/>
      <c r="KRO141" s="59"/>
      <c r="KRP141" s="59"/>
      <c r="KRQ141" s="59"/>
      <c r="KRR141" s="59"/>
      <c r="KRS141" s="59"/>
      <c r="KRT141" s="59"/>
      <c r="KRU141" s="59"/>
      <c r="KRV141" s="59"/>
      <c r="KRW141" s="59"/>
      <c r="KRX141" s="59"/>
      <c r="KRY141" s="59"/>
      <c r="KRZ141" s="59"/>
      <c r="KSA141" s="59"/>
      <c r="KSB141" s="59"/>
      <c r="KSC141" s="59"/>
      <c r="KSD141" s="59"/>
      <c r="KSE141" s="59"/>
      <c r="KSF141" s="59"/>
      <c r="KSG141" s="59"/>
      <c r="KSH141" s="59"/>
      <c r="KSI141" s="59"/>
      <c r="KSJ141" s="59"/>
      <c r="KSK141" s="59"/>
      <c r="KSL141" s="59"/>
      <c r="KSM141" s="59"/>
      <c r="KSN141" s="59"/>
      <c r="KSO141" s="59"/>
      <c r="KSP141" s="59"/>
      <c r="KSQ141" s="59"/>
      <c r="KSR141" s="59"/>
      <c r="KSS141" s="59"/>
      <c r="KST141" s="59"/>
      <c r="KSU141" s="59"/>
      <c r="KSV141" s="59"/>
      <c r="KSW141" s="59"/>
      <c r="KSX141" s="59"/>
      <c r="KSY141" s="59"/>
      <c r="KSZ141" s="59"/>
      <c r="KTA141" s="59"/>
      <c r="KTB141" s="59"/>
      <c r="KTC141" s="59"/>
      <c r="KTD141" s="59"/>
      <c r="KTE141" s="59"/>
      <c r="KTF141" s="59"/>
      <c r="KTG141" s="59"/>
      <c r="KTH141" s="59"/>
      <c r="KTI141" s="59"/>
      <c r="KTJ141" s="59"/>
      <c r="KTK141" s="59"/>
      <c r="KTL141" s="59"/>
      <c r="KTM141" s="59"/>
      <c r="KTN141" s="59"/>
      <c r="KTO141" s="59"/>
      <c r="KTP141" s="59"/>
      <c r="KTQ141" s="59"/>
      <c r="KTR141" s="59"/>
      <c r="KTS141" s="59"/>
      <c r="KTT141" s="59"/>
      <c r="KTU141" s="59"/>
      <c r="KTV141" s="59"/>
      <c r="KTW141" s="59"/>
      <c r="KTX141" s="59"/>
      <c r="KTY141" s="59"/>
      <c r="KTZ141" s="59"/>
      <c r="KUA141" s="59"/>
      <c r="KUB141" s="59"/>
      <c r="KUC141" s="59"/>
      <c r="KUD141" s="59"/>
      <c r="KUE141" s="59"/>
      <c r="KUF141" s="59"/>
      <c r="KUG141" s="59"/>
      <c r="KUH141" s="59"/>
      <c r="KUI141" s="59"/>
      <c r="KUJ141" s="59"/>
      <c r="KUK141" s="59"/>
      <c r="KUL141" s="59"/>
      <c r="KUM141" s="59"/>
      <c r="KUN141" s="59"/>
      <c r="KUO141" s="59"/>
      <c r="KUP141" s="59"/>
      <c r="KUQ141" s="59"/>
      <c r="KUR141" s="59"/>
      <c r="KUS141" s="59"/>
      <c r="KUT141" s="59"/>
      <c r="KUU141" s="59"/>
      <c r="KUV141" s="59"/>
      <c r="KUW141" s="59"/>
      <c r="KUX141" s="59"/>
      <c r="KUY141" s="59"/>
      <c r="KUZ141" s="59"/>
      <c r="KVA141" s="59"/>
      <c r="KVB141" s="59"/>
      <c r="KVC141" s="59"/>
      <c r="KVD141" s="59"/>
      <c r="KVE141" s="59"/>
      <c r="KVF141" s="59"/>
      <c r="KVG141" s="59"/>
      <c r="KVH141" s="59"/>
      <c r="KVI141" s="59"/>
      <c r="KVJ141" s="59"/>
      <c r="KVK141" s="59"/>
      <c r="KVL141" s="59"/>
      <c r="KVM141" s="59"/>
      <c r="KVN141" s="59"/>
      <c r="KVO141" s="59"/>
      <c r="KVP141" s="59"/>
      <c r="KVQ141" s="59"/>
      <c r="KVR141" s="59"/>
      <c r="KVS141" s="59"/>
      <c r="KVT141" s="59"/>
      <c r="KVU141" s="59"/>
      <c r="KVV141" s="59"/>
      <c r="KVW141" s="59"/>
      <c r="KVX141" s="59"/>
      <c r="KVY141" s="59"/>
      <c r="KVZ141" s="59"/>
      <c r="KWA141" s="59"/>
      <c r="KWB141" s="59"/>
      <c r="KWC141" s="59"/>
      <c r="KWD141" s="59"/>
      <c r="KWE141" s="59"/>
      <c r="KWF141" s="59"/>
      <c r="KWG141" s="59"/>
      <c r="KWH141" s="59"/>
      <c r="KWI141" s="59"/>
      <c r="KWJ141" s="59"/>
      <c r="KWK141" s="59"/>
      <c r="KWL141" s="59"/>
      <c r="KWM141" s="59"/>
      <c r="KWN141" s="59"/>
      <c r="KWO141" s="59"/>
      <c r="KWP141" s="59"/>
      <c r="KWQ141" s="59"/>
      <c r="KWR141" s="59"/>
      <c r="KWS141" s="59"/>
      <c r="KWT141" s="59"/>
      <c r="KWU141" s="59"/>
      <c r="KWV141" s="59"/>
      <c r="KWW141" s="59"/>
      <c r="KWX141" s="59"/>
      <c r="KWY141" s="59"/>
      <c r="KWZ141" s="59"/>
      <c r="KXA141" s="59"/>
      <c r="KXB141" s="59"/>
      <c r="KXC141" s="59"/>
      <c r="KXD141" s="59"/>
      <c r="KXE141" s="59"/>
      <c r="KXF141" s="59"/>
      <c r="KXG141" s="59"/>
      <c r="KXH141" s="59"/>
      <c r="KXI141" s="59"/>
      <c r="KXJ141" s="59"/>
      <c r="KXK141" s="59"/>
      <c r="KXL141" s="59"/>
      <c r="KXM141" s="59"/>
      <c r="KXN141" s="59"/>
      <c r="KXO141" s="59"/>
      <c r="KXP141" s="59"/>
      <c r="KXQ141" s="59"/>
      <c r="KXR141" s="59"/>
      <c r="KXS141" s="59"/>
      <c r="KXT141" s="59"/>
      <c r="KXU141" s="59"/>
      <c r="KXV141" s="59"/>
      <c r="KXW141" s="59"/>
      <c r="KXX141" s="59"/>
      <c r="KXY141" s="59"/>
      <c r="KXZ141" s="59"/>
      <c r="KYA141" s="59"/>
      <c r="KYB141" s="59"/>
      <c r="KYC141" s="59"/>
      <c r="KYD141" s="59"/>
      <c r="KYE141" s="59"/>
      <c r="KYF141" s="59"/>
      <c r="KYG141" s="59"/>
      <c r="KYH141" s="59"/>
      <c r="KYI141" s="59"/>
      <c r="KYJ141" s="59"/>
      <c r="KYK141" s="59"/>
      <c r="KYL141" s="59"/>
      <c r="KYM141" s="59"/>
      <c r="KYN141" s="59"/>
      <c r="KYO141" s="59"/>
      <c r="KYP141" s="59"/>
      <c r="KYQ141" s="59"/>
      <c r="KYR141" s="59"/>
      <c r="KYS141" s="59"/>
      <c r="KYT141" s="59"/>
      <c r="KYU141" s="59"/>
      <c r="KYV141" s="59"/>
      <c r="KYW141" s="59"/>
      <c r="KYX141" s="59"/>
      <c r="KYY141" s="59"/>
      <c r="KYZ141" s="59"/>
      <c r="KZA141" s="59"/>
      <c r="KZB141" s="59"/>
      <c r="KZC141" s="59"/>
      <c r="KZD141" s="59"/>
      <c r="KZE141" s="59"/>
      <c r="KZF141" s="59"/>
      <c r="KZG141" s="59"/>
      <c r="KZH141" s="59"/>
      <c r="KZI141" s="59"/>
      <c r="KZJ141" s="59"/>
      <c r="KZK141" s="59"/>
      <c r="KZL141" s="59"/>
      <c r="KZM141" s="59"/>
      <c r="KZN141" s="59"/>
      <c r="KZO141" s="59"/>
      <c r="KZP141" s="59"/>
      <c r="KZS141" s="59"/>
      <c r="KZT141" s="59"/>
      <c r="KZY141" s="59"/>
      <c r="KZZ141" s="59"/>
      <c r="LAA141" s="59"/>
      <c r="LAB141" s="59"/>
      <c r="LAC141" s="59"/>
      <c r="LAD141" s="59"/>
      <c r="LAE141" s="59"/>
      <c r="LAF141" s="59"/>
      <c r="LAG141" s="59"/>
      <c r="LAH141" s="59"/>
      <c r="LAI141" s="59"/>
      <c r="LAJ141" s="59"/>
      <c r="LAK141" s="59"/>
      <c r="LAL141" s="59"/>
      <c r="LAM141" s="59"/>
      <c r="LAN141" s="59"/>
      <c r="LAO141" s="59"/>
      <c r="LAP141" s="59"/>
      <c r="LAQ141" s="59"/>
      <c r="LAR141" s="59"/>
      <c r="LAS141" s="59"/>
      <c r="LAT141" s="59"/>
      <c r="LAU141" s="59"/>
      <c r="LAV141" s="59"/>
      <c r="LAW141" s="59"/>
      <c r="LAX141" s="59"/>
      <c r="LAY141" s="59"/>
      <c r="LAZ141" s="59"/>
      <c r="LBA141" s="59"/>
      <c r="LBB141" s="59"/>
      <c r="LBC141" s="59"/>
      <c r="LBD141" s="59"/>
      <c r="LBE141" s="59"/>
      <c r="LBF141" s="59"/>
      <c r="LBG141" s="59"/>
      <c r="LBH141" s="59"/>
      <c r="LBI141" s="59"/>
      <c r="LBJ141" s="59"/>
      <c r="LBK141" s="59"/>
      <c r="LBL141" s="59"/>
      <c r="LBM141" s="59"/>
      <c r="LBN141" s="59"/>
      <c r="LBO141" s="59"/>
      <c r="LBP141" s="59"/>
      <c r="LBQ141" s="59"/>
      <c r="LBR141" s="59"/>
      <c r="LBS141" s="59"/>
      <c r="LBT141" s="59"/>
      <c r="LBU141" s="59"/>
      <c r="LBV141" s="59"/>
      <c r="LBW141" s="59"/>
      <c r="LBX141" s="59"/>
      <c r="LBY141" s="59"/>
      <c r="LBZ141" s="59"/>
      <c r="LCA141" s="59"/>
      <c r="LCB141" s="59"/>
      <c r="LCC141" s="59"/>
      <c r="LCD141" s="59"/>
      <c r="LCE141" s="59"/>
      <c r="LCF141" s="59"/>
      <c r="LCG141" s="59"/>
      <c r="LCH141" s="59"/>
      <c r="LCI141" s="59"/>
      <c r="LCJ141" s="59"/>
      <c r="LCK141" s="59"/>
      <c r="LCL141" s="59"/>
      <c r="LCM141" s="59"/>
      <c r="LCN141" s="59"/>
      <c r="LCO141" s="59"/>
      <c r="LCP141" s="59"/>
      <c r="LCQ141" s="59"/>
      <c r="LCR141" s="59"/>
      <c r="LCS141" s="59"/>
      <c r="LCT141" s="59"/>
      <c r="LCU141" s="59"/>
      <c r="LCV141" s="59"/>
      <c r="LCW141" s="59"/>
      <c r="LCX141" s="59"/>
      <c r="LCY141" s="59"/>
      <c r="LCZ141" s="59"/>
      <c r="LDA141" s="59"/>
      <c r="LDB141" s="59"/>
      <c r="LDC141" s="59"/>
      <c r="LDD141" s="59"/>
      <c r="LDE141" s="59"/>
      <c r="LDF141" s="59"/>
      <c r="LDG141" s="59"/>
      <c r="LDH141" s="59"/>
      <c r="LDI141" s="59"/>
      <c r="LDJ141" s="59"/>
      <c r="LDK141" s="59"/>
      <c r="LDL141" s="59"/>
      <c r="LDM141" s="59"/>
      <c r="LDN141" s="59"/>
      <c r="LDO141" s="59"/>
      <c r="LDP141" s="59"/>
      <c r="LDQ141" s="59"/>
      <c r="LDR141" s="59"/>
      <c r="LDS141" s="59"/>
      <c r="LDT141" s="59"/>
      <c r="LDU141" s="59"/>
      <c r="LDV141" s="59"/>
      <c r="LDW141" s="59"/>
      <c r="LDX141" s="59"/>
      <c r="LDY141" s="59"/>
      <c r="LDZ141" s="59"/>
      <c r="LEA141" s="59"/>
      <c r="LEB141" s="59"/>
      <c r="LEC141" s="59"/>
      <c r="LED141" s="59"/>
      <c r="LEE141" s="59"/>
      <c r="LEF141" s="59"/>
      <c r="LEG141" s="59"/>
      <c r="LEH141" s="59"/>
      <c r="LEI141" s="59"/>
      <c r="LEJ141" s="59"/>
      <c r="LEK141" s="59"/>
      <c r="LEL141" s="59"/>
      <c r="LEM141" s="59"/>
      <c r="LEN141" s="59"/>
      <c r="LEO141" s="59"/>
      <c r="LEP141" s="59"/>
      <c r="LEQ141" s="59"/>
      <c r="LER141" s="59"/>
      <c r="LES141" s="59"/>
      <c r="LET141" s="59"/>
      <c r="LEU141" s="59"/>
      <c r="LEV141" s="59"/>
      <c r="LEW141" s="59"/>
      <c r="LEX141" s="59"/>
      <c r="LEY141" s="59"/>
      <c r="LEZ141" s="59"/>
      <c r="LFA141" s="59"/>
      <c r="LFB141" s="59"/>
      <c r="LFC141" s="59"/>
      <c r="LFD141" s="59"/>
      <c r="LFE141" s="59"/>
      <c r="LFF141" s="59"/>
      <c r="LFG141" s="59"/>
      <c r="LFH141" s="59"/>
      <c r="LFI141" s="59"/>
      <c r="LFJ141" s="59"/>
      <c r="LFK141" s="59"/>
      <c r="LFL141" s="59"/>
      <c r="LFM141" s="59"/>
      <c r="LFN141" s="59"/>
      <c r="LFO141" s="59"/>
      <c r="LFP141" s="59"/>
      <c r="LFQ141" s="59"/>
      <c r="LFR141" s="59"/>
      <c r="LFS141" s="59"/>
      <c r="LFT141" s="59"/>
      <c r="LFU141" s="59"/>
      <c r="LFV141" s="59"/>
      <c r="LFW141" s="59"/>
      <c r="LFX141" s="59"/>
      <c r="LFY141" s="59"/>
      <c r="LFZ141" s="59"/>
      <c r="LGA141" s="59"/>
      <c r="LGB141" s="59"/>
      <c r="LGC141" s="59"/>
      <c r="LGD141" s="59"/>
      <c r="LGE141" s="59"/>
      <c r="LGF141" s="59"/>
      <c r="LGG141" s="59"/>
      <c r="LGH141" s="59"/>
      <c r="LGI141" s="59"/>
      <c r="LGJ141" s="59"/>
      <c r="LGK141" s="59"/>
      <c r="LGL141" s="59"/>
      <c r="LGM141" s="59"/>
      <c r="LGN141" s="59"/>
      <c r="LGO141" s="59"/>
      <c r="LGP141" s="59"/>
      <c r="LGQ141" s="59"/>
      <c r="LGR141" s="59"/>
      <c r="LGS141" s="59"/>
      <c r="LGT141" s="59"/>
      <c r="LGU141" s="59"/>
      <c r="LGV141" s="59"/>
      <c r="LGW141" s="59"/>
      <c r="LGX141" s="59"/>
      <c r="LGY141" s="59"/>
      <c r="LGZ141" s="59"/>
      <c r="LHA141" s="59"/>
      <c r="LHB141" s="59"/>
      <c r="LHC141" s="59"/>
      <c r="LHD141" s="59"/>
      <c r="LHE141" s="59"/>
      <c r="LHF141" s="59"/>
      <c r="LHG141" s="59"/>
      <c r="LHH141" s="59"/>
      <c r="LHI141" s="59"/>
      <c r="LHJ141" s="59"/>
      <c r="LHK141" s="59"/>
      <c r="LHL141" s="59"/>
      <c r="LHM141" s="59"/>
      <c r="LHN141" s="59"/>
      <c r="LHO141" s="59"/>
      <c r="LHP141" s="59"/>
      <c r="LHQ141" s="59"/>
      <c r="LHR141" s="59"/>
      <c r="LHS141" s="59"/>
      <c r="LHT141" s="59"/>
      <c r="LHU141" s="59"/>
      <c r="LHV141" s="59"/>
      <c r="LHW141" s="59"/>
      <c r="LHX141" s="59"/>
      <c r="LHY141" s="59"/>
      <c r="LHZ141" s="59"/>
      <c r="LIA141" s="59"/>
      <c r="LIB141" s="59"/>
      <c r="LIC141" s="59"/>
      <c r="LID141" s="59"/>
      <c r="LIE141" s="59"/>
      <c r="LIF141" s="59"/>
      <c r="LIG141" s="59"/>
      <c r="LIH141" s="59"/>
      <c r="LII141" s="59"/>
      <c r="LIJ141" s="59"/>
      <c r="LIK141" s="59"/>
      <c r="LIL141" s="59"/>
      <c r="LIM141" s="59"/>
      <c r="LIN141" s="59"/>
      <c r="LIO141" s="59"/>
      <c r="LIP141" s="59"/>
      <c r="LIQ141" s="59"/>
      <c r="LIR141" s="59"/>
      <c r="LIS141" s="59"/>
      <c r="LIT141" s="59"/>
      <c r="LIU141" s="59"/>
      <c r="LIV141" s="59"/>
      <c r="LIW141" s="59"/>
      <c r="LIX141" s="59"/>
      <c r="LIY141" s="59"/>
      <c r="LIZ141" s="59"/>
      <c r="LJA141" s="59"/>
      <c r="LJB141" s="59"/>
      <c r="LJC141" s="59"/>
      <c r="LJD141" s="59"/>
      <c r="LJE141" s="59"/>
      <c r="LJF141" s="59"/>
      <c r="LJG141" s="59"/>
      <c r="LJH141" s="59"/>
      <c r="LJI141" s="59"/>
      <c r="LJJ141" s="59"/>
      <c r="LJK141" s="59"/>
      <c r="LJL141" s="59"/>
      <c r="LJO141" s="59"/>
      <c r="LJP141" s="59"/>
      <c r="LJU141" s="59"/>
      <c r="LJV141" s="59"/>
      <c r="LJW141" s="59"/>
      <c r="LJX141" s="59"/>
      <c r="LJY141" s="59"/>
      <c r="LJZ141" s="59"/>
      <c r="LKA141" s="59"/>
      <c r="LKB141" s="59"/>
      <c r="LKC141" s="59"/>
      <c r="LKD141" s="59"/>
      <c r="LKE141" s="59"/>
      <c r="LKF141" s="59"/>
      <c r="LKG141" s="59"/>
      <c r="LKH141" s="59"/>
      <c r="LKI141" s="59"/>
      <c r="LKJ141" s="59"/>
      <c r="LKK141" s="59"/>
      <c r="LKL141" s="59"/>
      <c r="LKM141" s="59"/>
      <c r="LKN141" s="59"/>
      <c r="LKO141" s="59"/>
      <c r="LKP141" s="59"/>
      <c r="LKQ141" s="59"/>
      <c r="LKR141" s="59"/>
      <c r="LKS141" s="59"/>
      <c r="LKT141" s="59"/>
      <c r="LKU141" s="59"/>
      <c r="LKV141" s="59"/>
      <c r="LKW141" s="59"/>
      <c r="LKX141" s="59"/>
      <c r="LKY141" s="59"/>
      <c r="LKZ141" s="59"/>
      <c r="LLA141" s="59"/>
      <c r="LLB141" s="59"/>
      <c r="LLC141" s="59"/>
      <c r="LLD141" s="59"/>
      <c r="LLE141" s="59"/>
      <c r="LLF141" s="59"/>
      <c r="LLG141" s="59"/>
      <c r="LLH141" s="59"/>
      <c r="LLI141" s="59"/>
      <c r="LLJ141" s="59"/>
      <c r="LLK141" s="59"/>
      <c r="LLL141" s="59"/>
      <c r="LLM141" s="59"/>
      <c r="LLN141" s="59"/>
      <c r="LLO141" s="59"/>
      <c r="LLP141" s="59"/>
      <c r="LLQ141" s="59"/>
      <c r="LLR141" s="59"/>
      <c r="LLS141" s="59"/>
      <c r="LLT141" s="59"/>
      <c r="LLU141" s="59"/>
      <c r="LLV141" s="59"/>
      <c r="LLW141" s="59"/>
      <c r="LLX141" s="59"/>
      <c r="LLY141" s="59"/>
      <c r="LLZ141" s="59"/>
      <c r="LMA141" s="59"/>
      <c r="LMB141" s="59"/>
      <c r="LMC141" s="59"/>
      <c r="LMD141" s="59"/>
      <c r="LME141" s="59"/>
      <c r="LMF141" s="59"/>
      <c r="LMG141" s="59"/>
      <c r="LMH141" s="59"/>
      <c r="LMI141" s="59"/>
      <c r="LMJ141" s="59"/>
      <c r="LMK141" s="59"/>
      <c r="LML141" s="59"/>
      <c r="LMM141" s="59"/>
      <c r="LMN141" s="59"/>
      <c r="LMO141" s="59"/>
      <c r="LMP141" s="59"/>
      <c r="LMQ141" s="59"/>
      <c r="LMR141" s="59"/>
      <c r="LMS141" s="59"/>
      <c r="LMT141" s="59"/>
      <c r="LMU141" s="59"/>
      <c r="LMV141" s="59"/>
      <c r="LMW141" s="59"/>
      <c r="LMX141" s="59"/>
      <c r="LMY141" s="59"/>
      <c r="LMZ141" s="59"/>
      <c r="LNA141" s="59"/>
      <c r="LNB141" s="59"/>
      <c r="LNC141" s="59"/>
      <c r="LND141" s="59"/>
      <c r="LNE141" s="59"/>
      <c r="LNF141" s="59"/>
      <c r="LNG141" s="59"/>
      <c r="LNH141" s="59"/>
      <c r="LNI141" s="59"/>
      <c r="LNJ141" s="59"/>
      <c r="LNK141" s="59"/>
      <c r="LNL141" s="59"/>
      <c r="LNM141" s="59"/>
      <c r="LNN141" s="59"/>
      <c r="LNO141" s="59"/>
      <c r="LNP141" s="59"/>
      <c r="LNQ141" s="59"/>
      <c r="LNR141" s="59"/>
      <c r="LNS141" s="59"/>
      <c r="LNT141" s="59"/>
      <c r="LNU141" s="59"/>
      <c r="LNV141" s="59"/>
      <c r="LNW141" s="59"/>
      <c r="LNX141" s="59"/>
      <c r="LNY141" s="59"/>
      <c r="LNZ141" s="59"/>
      <c r="LOA141" s="59"/>
      <c r="LOB141" s="59"/>
      <c r="LOC141" s="59"/>
      <c r="LOD141" s="59"/>
      <c r="LOE141" s="59"/>
      <c r="LOF141" s="59"/>
      <c r="LOG141" s="59"/>
      <c r="LOH141" s="59"/>
      <c r="LOI141" s="59"/>
      <c r="LOJ141" s="59"/>
      <c r="LOK141" s="59"/>
      <c r="LOL141" s="59"/>
      <c r="LOM141" s="59"/>
      <c r="LON141" s="59"/>
      <c r="LOO141" s="59"/>
      <c r="LOP141" s="59"/>
      <c r="LOQ141" s="59"/>
      <c r="LOR141" s="59"/>
      <c r="LOS141" s="59"/>
      <c r="LOT141" s="59"/>
      <c r="LOU141" s="59"/>
      <c r="LOV141" s="59"/>
      <c r="LOW141" s="59"/>
      <c r="LOX141" s="59"/>
      <c r="LOY141" s="59"/>
      <c r="LOZ141" s="59"/>
      <c r="LPA141" s="59"/>
      <c r="LPB141" s="59"/>
      <c r="LPC141" s="59"/>
      <c r="LPD141" s="59"/>
      <c r="LPE141" s="59"/>
      <c r="LPF141" s="59"/>
      <c r="LPG141" s="59"/>
      <c r="LPH141" s="59"/>
      <c r="LPI141" s="59"/>
      <c r="LPJ141" s="59"/>
      <c r="LPK141" s="59"/>
      <c r="LPL141" s="59"/>
      <c r="LPM141" s="59"/>
      <c r="LPN141" s="59"/>
      <c r="LPO141" s="59"/>
      <c r="LPP141" s="59"/>
      <c r="LPQ141" s="59"/>
      <c r="LPR141" s="59"/>
      <c r="LPS141" s="59"/>
      <c r="LPT141" s="59"/>
      <c r="LPU141" s="59"/>
      <c r="LPV141" s="59"/>
      <c r="LPW141" s="59"/>
      <c r="LPX141" s="59"/>
      <c r="LPY141" s="59"/>
      <c r="LPZ141" s="59"/>
      <c r="LQA141" s="59"/>
      <c r="LQB141" s="59"/>
      <c r="LQC141" s="59"/>
      <c r="LQD141" s="59"/>
      <c r="LQE141" s="59"/>
      <c r="LQF141" s="59"/>
      <c r="LQG141" s="59"/>
      <c r="LQH141" s="59"/>
      <c r="LQI141" s="59"/>
      <c r="LQJ141" s="59"/>
      <c r="LQK141" s="59"/>
      <c r="LQL141" s="59"/>
      <c r="LQM141" s="59"/>
      <c r="LQN141" s="59"/>
      <c r="LQO141" s="59"/>
      <c r="LQP141" s="59"/>
      <c r="LQQ141" s="59"/>
      <c r="LQR141" s="59"/>
      <c r="LQS141" s="59"/>
      <c r="LQT141" s="59"/>
      <c r="LQU141" s="59"/>
      <c r="LQV141" s="59"/>
      <c r="LQW141" s="59"/>
      <c r="LQX141" s="59"/>
      <c r="LQY141" s="59"/>
      <c r="LQZ141" s="59"/>
      <c r="LRA141" s="59"/>
      <c r="LRB141" s="59"/>
      <c r="LRC141" s="59"/>
      <c r="LRD141" s="59"/>
      <c r="LRE141" s="59"/>
      <c r="LRF141" s="59"/>
      <c r="LRG141" s="59"/>
      <c r="LRH141" s="59"/>
      <c r="LRI141" s="59"/>
      <c r="LRJ141" s="59"/>
      <c r="LRK141" s="59"/>
      <c r="LRL141" s="59"/>
      <c r="LRM141" s="59"/>
      <c r="LRN141" s="59"/>
      <c r="LRO141" s="59"/>
      <c r="LRP141" s="59"/>
      <c r="LRQ141" s="59"/>
      <c r="LRR141" s="59"/>
      <c r="LRS141" s="59"/>
      <c r="LRT141" s="59"/>
      <c r="LRU141" s="59"/>
      <c r="LRV141" s="59"/>
      <c r="LRW141" s="59"/>
      <c r="LRX141" s="59"/>
      <c r="LRY141" s="59"/>
      <c r="LRZ141" s="59"/>
      <c r="LSA141" s="59"/>
      <c r="LSB141" s="59"/>
      <c r="LSC141" s="59"/>
      <c r="LSD141" s="59"/>
      <c r="LSE141" s="59"/>
      <c r="LSF141" s="59"/>
      <c r="LSG141" s="59"/>
      <c r="LSH141" s="59"/>
      <c r="LSI141" s="59"/>
      <c r="LSJ141" s="59"/>
      <c r="LSK141" s="59"/>
      <c r="LSL141" s="59"/>
      <c r="LSM141" s="59"/>
      <c r="LSN141" s="59"/>
      <c r="LSO141" s="59"/>
      <c r="LSP141" s="59"/>
      <c r="LSQ141" s="59"/>
      <c r="LSR141" s="59"/>
      <c r="LSS141" s="59"/>
      <c r="LST141" s="59"/>
      <c r="LSU141" s="59"/>
      <c r="LSV141" s="59"/>
      <c r="LSW141" s="59"/>
      <c r="LSX141" s="59"/>
      <c r="LSY141" s="59"/>
      <c r="LSZ141" s="59"/>
      <c r="LTA141" s="59"/>
      <c r="LTB141" s="59"/>
      <c r="LTC141" s="59"/>
      <c r="LTD141" s="59"/>
      <c r="LTE141" s="59"/>
      <c r="LTF141" s="59"/>
      <c r="LTG141" s="59"/>
      <c r="LTH141" s="59"/>
      <c r="LTK141" s="59"/>
      <c r="LTL141" s="59"/>
      <c r="LTQ141" s="59"/>
      <c r="LTR141" s="59"/>
      <c r="LTS141" s="59"/>
      <c r="LTT141" s="59"/>
      <c r="LTU141" s="59"/>
      <c r="LTV141" s="59"/>
      <c r="LTW141" s="59"/>
      <c r="LTX141" s="59"/>
      <c r="LTY141" s="59"/>
      <c r="LTZ141" s="59"/>
      <c r="LUA141" s="59"/>
      <c r="LUB141" s="59"/>
      <c r="LUC141" s="59"/>
      <c r="LUD141" s="59"/>
      <c r="LUE141" s="59"/>
      <c r="LUF141" s="59"/>
      <c r="LUG141" s="59"/>
      <c r="LUH141" s="59"/>
      <c r="LUI141" s="59"/>
      <c r="LUJ141" s="59"/>
      <c r="LUK141" s="59"/>
      <c r="LUL141" s="59"/>
      <c r="LUM141" s="59"/>
      <c r="LUN141" s="59"/>
      <c r="LUO141" s="59"/>
      <c r="LUP141" s="59"/>
      <c r="LUQ141" s="59"/>
      <c r="LUR141" s="59"/>
      <c r="LUS141" s="59"/>
      <c r="LUT141" s="59"/>
      <c r="LUU141" s="59"/>
      <c r="LUV141" s="59"/>
      <c r="LUW141" s="59"/>
      <c r="LUX141" s="59"/>
      <c r="LUY141" s="59"/>
      <c r="LUZ141" s="59"/>
      <c r="LVA141" s="59"/>
      <c r="LVB141" s="59"/>
      <c r="LVC141" s="59"/>
      <c r="LVD141" s="59"/>
      <c r="LVE141" s="59"/>
      <c r="LVF141" s="59"/>
      <c r="LVG141" s="59"/>
      <c r="LVH141" s="59"/>
      <c r="LVI141" s="59"/>
      <c r="LVJ141" s="59"/>
      <c r="LVK141" s="59"/>
      <c r="LVL141" s="59"/>
      <c r="LVM141" s="59"/>
      <c r="LVN141" s="59"/>
      <c r="LVO141" s="59"/>
      <c r="LVP141" s="59"/>
      <c r="LVQ141" s="59"/>
      <c r="LVR141" s="59"/>
      <c r="LVS141" s="59"/>
      <c r="LVT141" s="59"/>
      <c r="LVU141" s="59"/>
      <c r="LVV141" s="59"/>
      <c r="LVW141" s="59"/>
      <c r="LVX141" s="59"/>
      <c r="LVY141" s="59"/>
      <c r="LVZ141" s="59"/>
      <c r="LWA141" s="59"/>
      <c r="LWB141" s="59"/>
      <c r="LWC141" s="59"/>
      <c r="LWD141" s="59"/>
      <c r="LWE141" s="59"/>
      <c r="LWF141" s="59"/>
      <c r="LWG141" s="59"/>
      <c r="LWH141" s="59"/>
      <c r="LWI141" s="59"/>
      <c r="LWJ141" s="59"/>
      <c r="LWK141" s="59"/>
      <c r="LWL141" s="59"/>
      <c r="LWM141" s="59"/>
      <c r="LWN141" s="59"/>
      <c r="LWO141" s="59"/>
      <c r="LWP141" s="59"/>
      <c r="LWQ141" s="59"/>
      <c r="LWR141" s="59"/>
      <c r="LWS141" s="59"/>
      <c r="LWT141" s="59"/>
      <c r="LWU141" s="59"/>
      <c r="LWV141" s="59"/>
      <c r="LWW141" s="59"/>
      <c r="LWX141" s="59"/>
      <c r="LWY141" s="59"/>
      <c r="LWZ141" s="59"/>
      <c r="LXA141" s="59"/>
      <c r="LXB141" s="59"/>
      <c r="LXC141" s="59"/>
      <c r="LXD141" s="59"/>
      <c r="LXE141" s="59"/>
      <c r="LXF141" s="59"/>
      <c r="LXG141" s="59"/>
      <c r="LXH141" s="59"/>
      <c r="LXI141" s="59"/>
      <c r="LXJ141" s="59"/>
      <c r="LXK141" s="59"/>
      <c r="LXL141" s="59"/>
      <c r="LXM141" s="59"/>
      <c r="LXN141" s="59"/>
      <c r="LXO141" s="59"/>
      <c r="LXP141" s="59"/>
      <c r="LXQ141" s="59"/>
      <c r="LXR141" s="59"/>
      <c r="LXS141" s="59"/>
      <c r="LXT141" s="59"/>
      <c r="LXU141" s="59"/>
      <c r="LXV141" s="59"/>
      <c r="LXW141" s="59"/>
      <c r="LXX141" s="59"/>
      <c r="LXY141" s="59"/>
      <c r="LXZ141" s="59"/>
      <c r="LYA141" s="59"/>
      <c r="LYB141" s="59"/>
      <c r="LYC141" s="59"/>
      <c r="LYD141" s="59"/>
      <c r="LYE141" s="59"/>
      <c r="LYF141" s="59"/>
      <c r="LYG141" s="59"/>
      <c r="LYH141" s="59"/>
      <c r="LYI141" s="59"/>
      <c r="LYJ141" s="59"/>
      <c r="LYK141" s="59"/>
      <c r="LYL141" s="59"/>
      <c r="LYM141" s="59"/>
      <c r="LYN141" s="59"/>
      <c r="LYO141" s="59"/>
      <c r="LYP141" s="59"/>
      <c r="LYQ141" s="59"/>
      <c r="LYR141" s="59"/>
      <c r="LYS141" s="59"/>
      <c r="LYT141" s="59"/>
      <c r="LYU141" s="59"/>
      <c r="LYV141" s="59"/>
      <c r="LYW141" s="59"/>
      <c r="LYX141" s="59"/>
      <c r="LYY141" s="59"/>
      <c r="LYZ141" s="59"/>
      <c r="LZA141" s="59"/>
      <c r="LZB141" s="59"/>
      <c r="LZC141" s="59"/>
      <c r="LZD141" s="59"/>
      <c r="LZE141" s="59"/>
      <c r="LZF141" s="59"/>
      <c r="LZG141" s="59"/>
      <c r="LZH141" s="59"/>
      <c r="LZI141" s="59"/>
      <c r="LZJ141" s="59"/>
      <c r="LZK141" s="59"/>
      <c r="LZL141" s="59"/>
      <c r="LZM141" s="59"/>
      <c r="LZN141" s="59"/>
      <c r="LZO141" s="59"/>
      <c r="LZP141" s="59"/>
      <c r="LZQ141" s="59"/>
      <c r="LZR141" s="59"/>
      <c r="LZS141" s="59"/>
      <c r="LZT141" s="59"/>
      <c r="LZU141" s="59"/>
      <c r="LZV141" s="59"/>
      <c r="LZW141" s="59"/>
      <c r="LZX141" s="59"/>
      <c r="LZY141" s="59"/>
      <c r="LZZ141" s="59"/>
      <c r="MAA141" s="59"/>
      <c r="MAB141" s="59"/>
      <c r="MAC141" s="59"/>
      <c r="MAD141" s="59"/>
      <c r="MAE141" s="59"/>
      <c r="MAF141" s="59"/>
      <c r="MAG141" s="59"/>
      <c r="MAH141" s="59"/>
      <c r="MAI141" s="59"/>
      <c r="MAJ141" s="59"/>
      <c r="MAK141" s="59"/>
      <c r="MAL141" s="59"/>
      <c r="MAM141" s="59"/>
      <c r="MAN141" s="59"/>
      <c r="MAO141" s="59"/>
      <c r="MAP141" s="59"/>
      <c r="MAQ141" s="59"/>
      <c r="MAR141" s="59"/>
      <c r="MAS141" s="59"/>
      <c r="MAT141" s="59"/>
      <c r="MAU141" s="59"/>
      <c r="MAV141" s="59"/>
      <c r="MAW141" s="59"/>
      <c r="MAX141" s="59"/>
      <c r="MAY141" s="59"/>
      <c r="MAZ141" s="59"/>
      <c r="MBA141" s="59"/>
      <c r="MBB141" s="59"/>
      <c r="MBC141" s="59"/>
      <c r="MBD141" s="59"/>
      <c r="MBE141" s="59"/>
      <c r="MBF141" s="59"/>
      <c r="MBG141" s="59"/>
      <c r="MBH141" s="59"/>
      <c r="MBI141" s="59"/>
      <c r="MBJ141" s="59"/>
      <c r="MBK141" s="59"/>
      <c r="MBL141" s="59"/>
      <c r="MBM141" s="59"/>
      <c r="MBN141" s="59"/>
      <c r="MBO141" s="59"/>
      <c r="MBP141" s="59"/>
      <c r="MBQ141" s="59"/>
      <c r="MBR141" s="59"/>
      <c r="MBS141" s="59"/>
      <c r="MBT141" s="59"/>
      <c r="MBU141" s="59"/>
      <c r="MBV141" s="59"/>
      <c r="MBW141" s="59"/>
      <c r="MBX141" s="59"/>
      <c r="MBY141" s="59"/>
      <c r="MBZ141" s="59"/>
      <c r="MCA141" s="59"/>
      <c r="MCB141" s="59"/>
      <c r="MCC141" s="59"/>
      <c r="MCD141" s="59"/>
      <c r="MCE141" s="59"/>
      <c r="MCF141" s="59"/>
      <c r="MCG141" s="59"/>
      <c r="MCH141" s="59"/>
      <c r="MCI141" s="59"/>
      <c r="MCJ141" s="59"/>
      <c r="MCK141" s="59"/>
      <c r="MCL141" s="59"/>
      <c r="MCM141" s="59"/>
      <c r="MCN141" s="59"/>
      <c r="MCO141" s="59"/>
      <c r="MCP141" s="59"/>
      <c r="MCQ141" s="59"/>
      <c r="MCR141" s="59"/>
      <c r="MCS141" s="59"/>
      <c r="MCT141" s="59"/>
      <c r="MCU141" s="59"/>
      <c r="MCV141" s="59"/>
      <c r="MCW141" s="59"/>
      <c r="MCX141" s="59"/>
      <c r="MCY141" s="59"/>
      <c r="MCZ141" s="59"/>
      <c r="MDA141" s="59"/>
      <c r="MDB141" s="59"/>
      <c r="MDC141" s="59"/>
      <c r="MDD141" s="59"/>
      <c r="MDG141" s="59"/>
      <c r="MDH141" s="59"/>
      <c r="MDM141" s="59"/>
      <c r="MDN141" s="59"/>
      <c r="MDO141" s="59"/>
      <c r="MDP141" s="59"/>
      <c r="MDQ141" s="59"/>
      <c r="MDR141" s="59"/>
      <c r="MDS141" s="59"/>
      <c r="MDT141" s="59"/>
      <c r="MDU141" s="59"/>
      <c r="MDV141" s="59"/>
      <c r="MDW141" s="59"/>
      <c r="MDX141" s="59"/>
      <c r="MDY141" s="59"/>
      <c r="MDZ141" s="59"/>
      <c r="MEA141" s="59"/>
      <c r="MEB141" s="59"/>
      <c r="MEC141" s="59"/>
      <c r="MED141" s="59"/>
      <c r="MEE141" s="59"/>
      <c r="MEF141" s="59"/>
      <c r="MEG141" s="59"/>
      <c r="MEH141" s="59"/>
      <c r="MEI141" s="59"/>
      <c r="MEJ141" s="59"/>
      <c r="MEK141" s="59"/>
      <c r="MEL141" s="59"/>
      <c r="MEM141" s="59"/>
      <c r="MEN141" s="59"/>
      <c r="MEO141" s="59"/>
      <c r="MEP141" s="59"/>
      <c r="MEQ141" s="59"/>
      <c r="MER141" s="59"/>
      <c r="MES141" s="59"/>
      <c r="MET141" s="59"/>
      <c r="MEU141" s="59"/>
      <c r="MEV141" s="59"/>
      <c r="MEW141" s="59"/>
      <c r="MEX141" s="59"/>
      <c r="MEY141" s="59"/>
      <c r="MEZ141" s="59"/>
      <c r="MFA141" s="59"/>
      <c r="MFB141" s="59"/>
      <c r="MFC141" s="59"/>
      <c r="MFD141" s="59"/>
      <c r="MFE141" s="59"/>
      <c r="MFF141" s="59"/>
      <c r="MFG141" s="59"/>
      <c r="MFH141" s="59"/>
      <c r="MFI141" s="59"/>
      <c r="MFJ141" s="59"/>
      <c r="MFK141" s="59"/>
      <c r="MFL141" s="59"/>
      <c r="MFM141" s="59"/>
      <c r="MFN141" s="59"/>
      <c r="MFO141" s="59"/>
      <c r="MFP141" s="59"/>
      <c r="MFQ141" s="59"/>
      <c r="MFR141" s="59"/>
      <c r="MFS141" s="59"/>
      <c r="MFT141" s="59"/>
      <c r="MFU141" s="59"/>
      <c r="MFV141" s="59"/>
      <c r="MFW141" s="59"/>
      <c r="MFX141" s="59"/>
      <c r="MFY141" s="59"/>
      <c r="MFZ141" s="59"/>
      <c r="MGA141" s="59"/>
      <c r="MGB141" s="59"/>
      <c r="MGC141" s="59"/>
      <c r="MGD141" s="59"/>
      <c r="MGE141" s="59"/>
      <c r="MGF141" s="59"/>
      <c r="MGG141" s="59"/>
      <c r="MGH141" s="59"/>
      <c r="MGI141" s="59"/>
      <c r="MGJ141" s="59"/>
      <c r="MGK141" s="59"/>
      <c r="MGL141" s="59"/>
      <c r="MGM141" s="59"/>
      <c r="MGN141" s="59"/>
      <c r="MGO141" s="59"/>
      <c r="MGP141" s="59"/>
      <c r="MGQ141" s="59"/>
      <c r="MGR141" s="59"/>
      <c r="MGS141" s="59"/>
      <c r="MGT141" s="59"/>
      <c r="MGU141" s="59"/>
      <c r="MGV141" s="59"/>
      <c r="MGW141" s="59"/>
      <c r="MGX141" s="59"/>
      <c r="MGY141" s="59"/>
      <c r="MGZ141" s="59"/>
      <c r="MHA141" s="59"/>
      <c r="MHB141" s="59"/>
      <c r="MHC141" s="59"/>
      <c r="MHD141" s="59"/>
      <c r="MHE141" s="59"/>
      <c r="MHF141" s="59"/>
      <c r="MHG141" s="59"/>
      <c r="MHH141" s="59"/>
      <c r="MHI141" s="59"/>
      <c r="MHJ141" s="59"/>
      <c r="MHK141" s="59"/>
      <c r="MHL141" s="59"/>
      <c r="MHM141" s="59"/>
      <c r="MHN141" s="59"/>
      <c r="MHO141" s="59"/>
      <c r="MHP141" s="59"/>
      <c r="MHQ141" s="59"/>
      <c r="MHR141" s="59"/>
      <c r="MHS141" s="59"/>
      <c r="MHT141" s="59"/>
      <c r="MHU141" s="59"/>
      <c r="MHV141" s="59"/>
      <c r="MHW141" s="59"/>
      <c r="MHX141" s="59"/>
      <c r="MHY141" s="59"/>
      <c r="MHZ141" s="59"/>
      <c r="MIA141" s="59"/>
      <c r="MIB141" s="59"/>
      <c r="MIC141" s="59"/>
      <c r="MID141" s="59"/>
      <c r="MIE141" s="59"/>
      <c r="MIF141" s="59"/>
      <c r="MIG141" s="59"/>
      <c r="MIH141" s="59"/>
      <c r="MII141" s="59"/>
      <c r="MIJ141" s="59"/>
      <c r="MIK141" s="59"/>
      <c r="MIL141" s="59"/>
      <c r="MIM141" s="59"/>
      <c r="MIN141" s="59"/>
      <c r="MIO141" s="59"/>
      <c r="MIP141" s="59"/>
      <c r="MIQ141" s="59"/>
      <c r="MIR141" s="59"/>
      <c r="MIS141" s="59"/>
      <c r="MIT141" s="59"/>
      <c r="MIU141" s="59"/>
      <c r="MIV141" s="59"/>
      <c r="MIW141" s="59"/>
      <c r="MIX141" s="59"/>
      <c r="MIY141" s="59"/>
      <c r="MIZ141" s="59"/>
      <c r="MJA141" s="59"/>
      <c r="MJB141" s="59"/>
      <c r="MJC141" s="59"/>
      <c r="MJD141" s="59"/>
      <c r="MJE141" s="59"/>
      <c r="MJF141" s="59"/>
      <c r="MJG141" s="59"/>
      <c r="MJH141" s="59"/>
      <c r="MJI141" s="59"/>
      <c r="MJJ141" s="59"/>
      <c r="MJK141" s="59"/>
      <c r="MJL141" s="59"/>
      <c r="MJM141" s="59"/>
      <c r="MJN141" s="59"/>
      <c r="MJO141" s="59"/>
      <c r="MJP141" s="59"/>
      <c r="MJQ141" s="59"/>
      <c r="MJR141" s="59"/>
      <c r="MJS141" s="59"/>
      <c r="MJT141" s="59"/>
      <c r="MJU141" s="59"/>
      <c r="MJV141" s="59"/>
      <c r="MJW141" s="59"/>
      <c r="MJX141" s="59"/>
      <c r="MJY141" s="59"/>
      <c r="MJZ141" s="59"/>
      <c r="MKA141" s="59"/>
      <c r="MKB141" s="59"/>
      <c r="MKC141" s="59"/>
      <c r="MKD141" s="59"/>
      <c r="MKE141" s="59"/>
      <c r="MKF141" s="59"/>
      <c r="MKG141" s="59"/>
      <c r="MKH141" s="59"/>
      <c r="MKI141" s="59"/>
      <c r="MKJ141" s="59"/>
      <c r="MKK141" s="59"/>
      <c r="MKL141" s="59"/>
      <c r="MKM141" s="59"/>
      <c r="MKN141" s="59"/>
      <c r="MKO141" s="59"/>
      <c r="MKP141" s="59"/>
      <c r="MKQ141" s="59"/>
      <c r="MKR141" s="59"/>
      <c r="MKS141" s="59"/>
      <c r="MKT141" s="59"/>
      <c r="MKU141" s="59"/>
      <c r="MKV141" s="59"/>
      <c r="MKW141" s="59"/>
      <c r="MKX141" s="59"/>
      <c r="MKY141" s="59"/>
      <c r="MKZ141" s="59"/>
      <c r="MLA141" s="59"/>
      <c r="MLB141" s="59"/>
      <c r="MLC141" s="59"/>
      <c r="MLD141" s="59"/>
      <c r="MLE141" s="59"/>
      <c r="MLF141" s="59"/>
      <c r="MLG141" s="59"/>
      <c r="MLH141" s="59"/>
      <c r="MLI141" s="59"/>
      <c r="MLJ141" s="59"/>
      <c r="MLK141" s="59"/>
      <c r="MLL141" s="59"/>
      <c r="MLM141" s="59"/>
      <c r="MLN141" s="59"/>
      <c r="MLO141" s="59"/>
      <c r="MLP141" s="59"/>
      <c r="MLQ141" s="59"/>
      <c r="MLR141" s="59"/>
      <c r="MLS141" s="59"/>
      <c r="MLT141" s="59"/>
      <c r="MLU141" s="59"/>
      <c r="MLV141" s="59"/>
      <c r="MLW141" s="59"/>
      <c r="MLX141" s="59"/>
      <c r="MLY141" s="59"/>
      <c r="MLZ141" s="59"/>
      <c r="MMA141" s="59"/>
      <c r="MMB141" s="59"/>
      <c r="MMC141" s="59"/>
      <c r="MMD141" s="59"/>
      <c r="MME141" s="59"/>
      <c r="MMF141" s="59"/>
      <c r="MMG141" s="59"/>
      <c r="MMH141" s="59"/>
      <c r="MMI141" s="59"/>
      <c r="MMJ141" s="59"/>
      <c r="MMK141" s="59"/>
      <c r="MML141" s="59"/>
      <c r="MMM141" s="59"/>
      <c r="MMN141" s="59"/>
      <c r="MMO141" s="59"/>
      <c r="MMP141" s="59"/>
      <c r="MMQ141" s="59"/>
      <c r="MMR141" s="59"/>
      <c r="MMS141" s="59"/>
      <c r="MMT141" s="59"/>
      <c r="MMU141" s="59"/>
      <c r="MMV141" s="59"/>
      <c r="MMW141" s="59"/>
      <c r="MMX141" s="59"/>
      <c r="MMY141" s="59"/>
      <c r="MMZ141" s="59"/>
      <c r="MNC141" s="59"/>
      <c r="MND141" s="59"/>
      <c r="MNI141" s="59"/>
      <c r="MNJ141" s="59"/>
      <c r="MNK141" s="59"/>
      <c r="MNL141" s="59"/>
      <c r="MNM141" s="59"/>
      <c r="MNN141" s="59"/>
      <c r="MNO141" s="59"/>
      <c r="MNP141" s="59"/>
      <c r="MNQ141" s="59"/>
      <c r="MNR141" s="59"/>
      <c r="MNS141" s="59"/>
      <c r="MNT141" s="59"/>
      <c r="MNU141" s="59"/>
      <c r="MNV141" s="59"/>
      <c r="MNW141" s="59"/>
      <c r="MNX141" s="59"/>
      <c r="MNY141" s="59"/>
      <c r="MNZ141" s="59"/>
      <c r="MOA141" s="59"/>
      <c r="MOB141" s="59"/>
      <c r="MOC141" s="59"/>
      <c r="MOD141" s="59"/>
      <c r="MOE141" s="59"/>
      <c r="MOF141" s="59"/>
      <c r="MOG141" s="59"/>
      <c r="MOH141" s="59"/>
      <c r="MOI141" s="59"/>
      <c r="MOJ141" s="59"/>
      <c r="MOK141" s="59"/>
      <c r="MOL141" s="59"/>
      <c r="MOM141" s="59"/>
      <c r="MON141" s="59"/>
      <c r="MOO141" s="59"/>
      <c r="MOP141" s="59"/>
      <c r="MOQ141" s="59"/>
      <c r="MOR141" s="59"/>
      <c r="MOS141" s="59"/>
      <c r="MOT141" s="59"/>
      <c r="MOU141" s="59"/>
      <c r="MOV141" s="59"/>
      <c r="MOW141" s="59"/>
      <c r="MOX141" s="59"/>
      <c r="MOY141" s="59"/>
      <c r="MOZ141" s="59"/>
      <c r="MPA141" s="59"/>
      <c r="MPB141" s="59"/>
      <c r="MPC141" s="59"/>
      <c r="MPD141" s="59"/>
      <c r="MPE141" s="59"/>
      <c r="MPF141" s="59"/>
      <c r="MPG141" s="59"/>
      <c r="MPH141" s="59"/>
      <c r="MPI141" s="59"/>
      <c r="MPJ141" s="59"/>
      <c r="MPK141" s="59"/>
      <c r="MPL141" s="59"/>
      <c r="MPM141" s="59"/>
      <c r="MPN141" s="59"/>
      <c r="MPO141" s="59"/>
      <c r="MPP141" s="59"/>
      <c r="MPQ141" s="59"/>
      <c r="MPR141" s="59"/>
      <c r="MPS141" s="59"/>
      <c r="MPT141" s="59"/>
      <c r="MPU141" s="59"/>
      <c r="MPV141" s="59"/>
      <c r="MPW141" s="59"/>
      <c r="MPX141" s="59"/>
      <c r="MPY141" s="59"/>
      <c r="MPZ141" s="59"/>
      <c r="MQA141" s="59"/>
      <c r="MQB141" s="59"/>
      <c r="MQC141" s="59"/>
      <c r="MQD141" s="59"/>
      <c r="MQE141" s="59"/>
      <c r="MQF141" s="59"/>
      <c r="MQG141" s="59"/>
      <c r="MQH141" s="59"/>
      <c r="MQI141" s="59"/>
      <c r="MQJ141" s="59"/>
      <c r="MQK141" s="59"/>
      <c r="MQL141" s="59"/>
      <c r="MQM141" s="59"/>
      <c r="MQN141" s="59"/>
      <c r="MQO141" s="59"/>
      <c r="MQP141" s="59"/>
      <c r="MQQ141" s="59"/>
      <c r="MQR141" s="59"/>
      <c r="MQS141" s="59"/>
      <c r="MQT141" s="59"/>
      <c r="MQU141" s="59"/>
      <c r="MQV141" s="59"/>
      <c r="MQW141" s="59"/>
      <c r="MQX141" s="59"/>
      <c r="MQY141" s="59"/>
      <c r="MQZ141" s="59"/>
      <c r="MRA141" s="59"/>
      <c r="MRB141" s="59"/>
      <c r="MRC141" s="59"/>
      <c r="MRD141" s="59"/>
      <c r="MRE141" s="59"/>
      <c r="MRF141" s="59"/>
      <c r="MRG141" s="59"/>
      <c r="MRH141" s="59"/>
      <c r="MRI141" s="59"/>
      <c r="MRJ141" s="59"/>
      <c r="MRK141" s="59"/>
      <c r="MRL141" s="59"/>
      <c r="MRM141" s="59"/>
      <c r="MRN141" s="59"/>
      <c r="MRO141" s="59"/>
      <c r="MRP141" s="59"/>
      <c r="MRQ141" s="59"/>
      <c r="MRR141" s="59"/>
      <c r="MRS141" s="59"/>
      <c r="MRT141" s="59"/>
      <c r="MRU141" s="59"/>
      <c r="MRV141" s="59"/>
      <c r="MRW141" s="59"/>
      <c r="MRX141" s="59"/>
      <c r="MRY141" s="59"/>
      <c r="MRZ141" s="59"/>
      <c r="MSA141" s="59"/>
      <c r="MSB141" s="59"/>
      <c r="MSC141" s="59"/>
      <c r="MSD141" s="59"/>
      <c r="MSE141" s="59"/>
      <c r="MSF141" s="59"/>
      <c r="MSG141" s="59"/>
      <c r="MSH141" s="59"/>
      <c r="MSI141" s="59"/>
      <c r="MSJ141" s="59"/>
      <c r="MSK141" s="59"/>
      <c r="MSL141" s="59"/>
      <c r="MSM141" s="59"/>
      <c r="MSN141" s="59"/>
      <c r="MSO141" s="59"/>
      <c r="MSP141" s="59"/>
      <c r="MSQ141" s="59"/>
      <c r="MSR141" s="59"/>
      <c r="MSS141" s="59"/>
      <c r="MST141" s="59"/>
      <c r="MSU141" s="59"/>
      <c r="MSV141" s="59"/>
      <c r="MSW141" s="59"/>
      <c r="MSX141" s="59"/>
      <c r="MSY141" s="59"/>
      <c r="MSZ141" s="59"/>
      <c r="MTA141" s="59"/>
      <c r="MTB141" s="59"/>
      <c r="MTC141" s="59"/>
      <c r="MTD141" s="59"/>
      <c r="MTE141" s="59"/>
      <c r="MTF141" s="59"/>
      <c r="MTG141" s="59"/>
      <c r="MTH141" s="59"/>
      <c r="MTI141" s="59"/>
      <c r="MTJ141" s="59"/>
      <c r="MTK141" s="59"/>
      <c r="MTL141" s="59"/>
      <c r="MTM141" s="59"/>
      <c r="MTN141" s="59"/>
      <c r="MTO141" s="59"/>
      <c r="MTP141" s="59"/>
      <c r="MTQ141" s="59"/>
      <c r="MTR141" s="59"/>
      <c r="MTS141" s="59"/>
      <c r="MTT141" s="59"/>
      <c r="MTU141" s="59"/>
      <c r="MTV141" s="59"/>
      <c r="MTW141" s="59"/>
      <c r="MTX141" s="59"/>
      <c r="MTY141" s="59"/>
      <c r="MTZ141" s="59"/>
      <c r="MUA141" s="59"/>
      <c r="MUB141" s="59"/>
      <c r="MUC141" s="59"/>
      <c r="MUD141" s="59"/>
      <c r="MUE141" s="59"/>
      <c r="MUF141" s="59"/>
      <c r="MUG141" s="59"/>
      <c r="MUH141" s="59"/>
      <c r="MUI141" s="59"/>
      <c r="MUJ141" s="59"/>
      <c r="MUK141" s="59"/>
      <c r="MUL141" s="59"/>
      <c r="MUM141" s="59"/>
      <c r="MUN141" s="59"/>
      <c r="MUO141" s="59"/>
      <c r="MUP141" s="59"/>
      <c r="MUQ141" s="59"/>
      <c r="MUR141" s="59"/>
      <c r="MUS141" s="59"/>
      <c r="MUT141" s="59"/>
      <c r="MUU141" s="59"/>
      <c r="MUV141" s="59"/>
      <c r="MUW141" s="59"/>
      <c r="MUX141" s="59"/>
      <c r="MUY141" s="59"/>
      <c r="MUZ141" s="59"/>
      <c r="MVA141" s="59"/>
      <c r="MVB141" s="59"/>
      <c r="MVC141" s="59"/>
      <c r="MVD141" s="59"/>
      <c r="MVE141" s="59"/>
      <c r="MVF141" s="59"/>
      <c r="MVG141" s="59"/>
      <c r="MVH141" s="59"/>
      <c r="MVI141" s="59"/>
      <c r="MVJ141" s="59"/>
      <c r="MVK141" s="59"/>
      <c r="MVL141" s="59"/>
      <c r="MVM141" s="59"/>
      <c r="MVN141" s="59"/>
      <c r="MVO141" s="59"/>
      <c r="MVP141" s="59"/>
      <c r="MVQ141" s="59"/>
      <c r="MVR141" s="59"/>
      <c r="MVS141" s="59"/>
      <c r="MVT141" s="59"/>
      <c r="MVU141" s="59"/>
      <c r="MVV141" s="59"/>
      <c r="MVW141" s="59"/>
      <c r="MVX141" s="59"/>
      <c r="MVY141" s="59"/>
      <c r="MVZ141" s="59"/>
      <c r="MWA141" s="59"/>
      <c r="MWB141" s="59"/>
      <c r="MWC141" s="59"/>
      <c r="MWD141" s="59"/>
      <c r="MWE141" s="59"/>
      <c r="MWF141" s="59"/>
      <c r="MWG141" s="59"/>
      <c r="MWH141" s="59"/>
      <c r="MWI141" s="59"/>
      <c r="MWJ141" s="59"/>
      <c r="MWK141" s="59"/>
      <c r="MWL141" s="59"/>
      <c r="MWM141" s="59"/>
      <c r="MWN141" s="59"/>
      <c r="MWO141" s="59"/>
      <c r="MWP141" s="59"/>
      <c r="MWQ141" s="59"/>
      <c r="MWR141" s="59"/>
      <c r="MWS141" s="59"/>
      <c r="MWT141" s="59"/>
      <c r="MWU141" s="59"/>
      <c r="MWV141" s="59"/>
      <c r="MWY141" s="59"/>
      <c r="MWZ141" s="59"/>
      <c r="MXE141" s="59"/>
      <c r="MXF141" s="59"/>
      <c r="MXG141" s="59"/>
      <c r="MXH141" s="59"/>
      <c r="MXI141" s="59"/>
      <c r="MXJ141" s="59"/>
      <c r="MXK141" s="59"/>
      <c r="MXL141" s="59"/>
      <c r="MXM141" s="59"/>
      <c r="MXN141" s="59"/>
      <c r="MXO141" s="59"/>
      <c r="MXP141" s="59"/>
      <c r="MXQ141" s="59"/>
      <c r="MXR141" s="59"/>
      <c r="MXS141" s="59"/>
      <c r="MXT141" s="59"/>
      <c r="MXU141" s="59"/>
      <c r="MXV141" s="59"/>
      <c r="MXW141" s="59"/>
      <c r="MXX141" s="59"/>
      <c r="MXY141" s="59"/>
      <c r="MXZ141" s="59"/>
      <c r="MYA141" s="59"/>
      <c r="MYB141" s="59"/>
      <c r="MYC141" s="59"/>
      <c r="MYD141" s="59"/>
      <c r="MYE141" s="59"/>
      <c r="MYF141" s="59"/>
      <c r="MYG141" s="59"/>
      <c r="MYH141" s="59"/>
      <c r="MYI141" s="59"/>
      <c r="MYJ141" s="59"/>
      <c r="MYK141" s="59"/>
      <c r="MYL141" s="59"/>
      <c r="MYM141" s="59"/>
      <c r="MYN141" s="59"/>
      <c r="MYO141" s="59"/>
      <c r="MYP141" s="59"/>
      <c r="MYQ141" s="59"/>
      <c r="MYR141" s="59"/>
      <c r="MYS141" s="59"/>
      <c r="MYT141" s="59"/>
      <c r="MYU141" s="59"/>
      <c r="MYV141" s="59"/>
      <c r="MYW141" s="59"/>
      <c r="MYX141" s="59"/>
      <c r="MYY141" s="59"/>
      <c r="MYZ141" s="59"/>
      <c r="MZA141" s="59"/>
      <c r="MZB141" s="59"/>
      <c r="MZC141" s="59"/>
      <c r="MZD141" s="59"/>
      <c r="MZE141" s="59"/>
      <c r="MZF141" s="59"/>
      <c r="MZG141" s="59"/>
      <c r="MZH141" s="59"/>
      <c r="MZI141" s="59"/>
      <c r="MZJ141" s="59"/>
      <c r="MZK141" s="59"/>
      <c r="MZL141" s="59"/>
      <c r="MZM141" s="59"/>
      <c r="MZN141" s="59"/>
      <c r="MZO141" s="59"/>
      <c r="MZP141" s="59"/>
      <c r="MZQ141" s="59"/>
      <c r="MZR141" s="59"/>
      <c r="MZS141" s="59"/>
      <c r="MZT141" s="59"/>
      <c r="MZU141" s="59"/>
      <c r="MZV141" s="59"/>
      <c r="MZW141" s="59"/>
      <c r="MZX141" s="59"/>
      <c r="MZY141" s="59"/>
      <c r="MZZ141" s="59"/>
      <c r="NAA141" s="59"/>
      <c r="NAB141" s="59"/>
      <c r="NAC141" s="59"/>
      <c r="NAD141" s="59"/>
      <c r="NAE141" s="59"/>
      <c r="NAF141" s="59"/>
      <c r="NAG141" s="59"/>
      <c r="NAH141" s="59"/>
      <c r="NAI141" s="59"/>
      <c r="NAJ141" s="59"/>
      <c r="NAK141" s="59"/>
      <c r="NAL141" s="59"/>
      <c r="NAM141" s="59"/>
      <c r="NAN141" s="59"/>
      <c r="NAO141" s="59"/>
      <c r="NAP141" s="59"/>
      <c r="NAQ141" s="59"/>
      <c r="NAR141" s="59"/>
      <c r="NAS141" s="59"/>
      <c r="NAT141" s="59"/>
      <c r="NAU141" s="59"/>
      <c r="NAV141" s="59"/>
      <c r="NAW141" s="59"/>
      <c r="NAX141" s="59"/>
      <c r="NAY141" s="59"/>
      <c r="NAZ141" s="59"/>
      <c r="NBA141" s="59"/>
      <c r="NBB141" s="59"/>
      <c r="NBC141" s="59"/>
      <c r="NBD141" s="59"/>
      <c r="NBE141" s="59"/>
      <c r="NBF141" s="59"/>
      <c r="NBG141" s="59"/>
      <c r="NBH141" s="59"/>
      <c r="NBI141" s="59"/>
      <c r="NBJ141" s="59"/>
      <c r="NBK141" s="59"/>
      <c r="NBL141" s="59"/>
      <c r="NBM141" s="59"/>
      <c r="NBN141" s="59"/>
      <c r="NBO141" s="59"/>
      <c r="NBP141" s="59"/>
      <c r="NBQ141" s="59"/>
      <c r="NBR141" s="59"/>
      <c r="NBS141" s="59"/>
      <c r="NBT141" s="59"/>
      <c r="NBU141" s="59"/>
      <c r="NBV141" s="59"/>
      <c r="NBW141" s="59"/>
      <c r="NBX141" s="59"/>
      <c r="NBY141" s="59"/>
      <c r="NBZ141" s="59"/>
      <c r="NCA141" s="59"/>
      <c r="NCB141" s="59"/>
      <c r="NCC141" s="59"/>
      <c r="NCD141" s="59"/>
      <c r="NCE141" s="59"/>
      <c r="NCF141" s="59"/>
      <c r="NCG141" s="59"/>
      <c r="NCH141" s="59"/>
      <c r="NCI141" s="59"/>
      <c r="NCJ141" s="59"/>
      <c r="NCK141" s="59"/>
      <c r="NCL141" s="59"/>
      <c r="NCM141" s="59"/>
      <c r="NCN141" s="59"/>
      <c r="NCO141" s="59"/>
      <c r="NCP141" s="59"/>
      <c r="NCQ141" s="59"/>
      <c r="NCR141" s="59"/>
      <c r="NCS141" s="59"/>
      <c r="NCT141" s="59"/>
      <c r="NCU141" s="59"/>
      <c r="NCV141" s="59"/>
      <c r="NCW141" s="59"/>
      <c r="NCX141" s="59"/>
      <c r="NCY141" s="59"/>
      <c r="NCZ141" s="59"/>
      <c r="NDA141" s="59"/>
      <c r="NDB141" s="59"/>
      <c r="NDC141" s="59"/>
      <c r="NDD141" s="59"/>
      <c r="NDE141" s="59"/>
      <c r="NDF141" s="59"/>
      <c r="NDG141" s="59"/>
      <c r="NDH141" s="59"/>
      <c r="NDI141" s="59"/>
      <c r="NDJ141" s="59"/>
      <c r="NDK141" s="59"/>
      <c r="NDL141" s="59"/>
      <c r="NDM141" s="59"/>
      <c r="NDN141" s="59"/>
      <c r="NDO141" s="59"/>
      <c r="NDP141" s="59"/>
      <c r="NDQ141" s="59"/>
      <c r="NDR141" s="59"/>
      <c r="NDS141" s="59"/>
      <c r="NDT141" s="59"/>
      <c r="NDU141" s="59"/>
      <c r="NDV141" s="59"/>
      <c r="NDW141" s="59"/>
      <c r="NDX141" s="59"/>
      <c r="NDY141" s="59"/>
      <c r="NDZ141" s="59"/>
      <c r="NEA141" s="59"/>
      <c r="NEB141" s="59"/>
      <c r="NEC141" s="59"/>
      <c r="NED141" s="59"/>
      <c r="NEE141" s="59"/>
      <c r="NEF141" s="59"/>
      <c r="NEG141" s="59"/>
      <c r="NEH141" s="59"/>
      <c r="NEI141" s="59"/>
      <c r="NEJ141" s="59"/>
      <c r="NEK141" s="59"/>
      <c r="NEL141" s="59"/>
      <c r="NEM141" s="59"/>
      <c r="NEN141" s="59"/>
      <c r="NEO141" s="59"/>
      <c r="NEP141" s="59"/>
      <c r="NEQ141" s="59"/>
      <c r="NER141" s="59"/>
      <c r="NES141" s="59"/>
      <c r="NET141" s="59"/>
      <c r="NEU141" s="59"/>
      <c r="NEV141" s="59"/>
      <c r="NEW141" s="59"/>
      <c r="NEX141" s="59"/>
      <c r="NEY141" s="59"/>
      <c r="NEZ141" s="59"/>
      <c r="NFA141" s="59"/>
      <c r="NFB141" s="59"/>
      <c r="NFC141" s="59"/>
      <c r="NFD141" s="59"/>
      <c r="NFE141" s="59"/>
      <c r="NFF141" s="59"/>
      <c r="NFG141" s="59"/>
      <c r="NFH141" s="59"/>
      <c r="NFI141" s="59"/>
      <c r="NFJ141" s="59"/>
      <c r="NFK141" s="59"/>
      <c r="NFL141" s="59"/>
      <c r="NFM141" s="59"/>
      <c r="NFN141" s="59"/>
      <c r="NFO141" s="59"/>
      <c r="NFP141" s="59"/>
      <c r="NFQ141" s="59"/>
      <c r="NFR141" s="59"/>
      <c r="NFS141" s="59"/>
      <c r="NFT141" s="59"/>
      <c r="NFU141" s="59"/>
      <c r="NFV141" s="59"/>
      <c r="NFW141" s="59"/>
      <c r="NFX141" s="59"/>
      <c r="NFY141" s="59"/>
      <c r="NFZ141" s="59"/>
      <c r="NGA141" s="59"/>
      <c r="NGB141" s="59"/>
      <c r="NGC141" s="59"/>
      <c r="NGD141" s="59"/>
      <c r="NGE141" s="59"/>
      <c r="NGF141" s="59"/>
      <c r="NGG141" s="59"/>
      <c r="NGH141" s="59"/>
      <c r="NGI141" s="59"/>
      <c r="NGJ141" s="59"/>
      <c r="NGK141" s="59"/>
      <c r="NGL141" s="59"/>
      <c r="NGM141" s="59"/>
      <c r="NGN141" s="59"/>
      <c r="NGO141" s="59"/>
      <c r="NGP141" s="59"/>
      <c r="NGQ141" s="59"/>
      <c r="NGR141" s="59"/>
      <c r="NGU141" s="59"/>
      <c r="NGV141" s="59"/>
      <c r="NHA141" s="59"/>
      <c r="NHB141" s="59"/>
      <c r="NHC141" s="59"/>
      <c r="NHD141" s="59"/>
      <c r="NHE141" s="59"/>
      <c r="NHF141" s="59"/>
      <c r="NHG141" s="59"/>
      <c r="NHH141" s="59"/>
      <c r="NHI141" s="59"/>
      <c r="NHJ141" s="59"/>
      <c r="NHK141" s="59"/>
      <c r="NHL141" s="59"/>
      <c r="NHM141" s="59"/>
      <c r="NHN141" s="59"/>
      <c r="NHO141" s="59"/>
      <c r="NHP141" s="59"/>
      <c r="NHQ141" s="59"/>
      <c r="NHR141" s="59"/>
      <c r="NHS141" s="59"/>
      <c r="NHT141" s="59"/>
      <c r="NHU141" s="59"/>
      <c r="NHV141" s="59"/>
      <c r="NHW141" s="59"/>
      <c r="NHX141" s="59"/>
      <c r="NHY141" s="59"/>
      <c r="NHZ141" s="59"/>
      <c r="NIA141" s="59"/>
      <c r="NIB141" s="59"/>
      <c r="NIC141" s="59"/>
      <c r="NID141" s="59"/>
      <c r="NIE141" s="59"/>
      <c r="NIF141" s="59"/>
      <c r="NIG141" s="59"/>
      <c r="NIH141" s="59"/>
      <c r="NII141" s="59"/>
      <c r="NIJ141" s="59"/>
      <c r="NIK141" s="59"/>
      <c r="NIL141" s="59"/>
      <c r="NIM141" s="59"/>
      <c r="NIN141" s="59"/>
      <c r="NIO141" s="59"/>
      <c r="NIP141" s="59"/>
      <c r="NIQ141" s="59"/>
      <c r="NIR141" s="59"/>
      <c r="NIS141" s="59"/>
      <c r="NIT141" s="59"/>
      <c r="NIU141" s="59"/>
      <c r="NIV141" s="59"/>
      <c r="NIW141" s="59"/>
      <c r="NIX141" s="59"/>
      <c r="NIY141" s="59"/>
      <c r="NIZ141" s="59"/>
      <c r="NJA141" s="59"/>
      <c r="NJB141" s="59"/>
      <c r="NJC141" s="59"/>
      <c r="NJD141" s="59"/>
      <c r="NJE141" s="59"/>
      <c r="NJF141" s="59"/>
      <c r="NJG141" s="59"/>
      <c r="NJH141" s="59"/>
      <c r="NJI141" s="59"/>
      <c r="NJJ141" s="59"/>
      <c r="NJK141" s="59"/>
      <c r="NJL141" s="59"/>
      <c r="NJM141" s="59"/>
      <c r="NJN141" s="59"/>
      <c r="NJO141" s="59"/>
      <c r="NJP141" s="59"/>
      <c r="NJQ141" s="59"/>
      <c r="NJR141" s="59"/>
      <c r="NJS141" s="59"/>
      <c r="NJT141" s="59"/>
      <c r="NJU141" s="59"/>
      <c r="NJV141" s="59"/>
      <c r="NJW141" s="59"/>
      <c r="NJX141" s="59"/>
      <c r="NJY141" s="59"/>
      <c r="NJZ141" s="59"/>
      <c r="NKA141" s="59"/>
      <c r="NKB141" s="59"/>
      <c r="NKC141" s="59"/>
      <c r="NKD141" s="59"/>
      <c r="NKE141" s="59"/>
      <c r="NKF141" s="59"/>
      <c r="NKG141" s="59"/>
      <c r="NKH141" s="59"/>
      <c r="NKI141" s="59"/>
      <c r="NKJ141" s="59"/>
      <c r="NKK141" s="59"/>
      <c r="NKL141" s="59"/>
      <c r="NKM141" s="59"/>
      <c r="NKN141" s="59"/>
      <c r="NKO141" s="59"/>
      <c r="NKP141" s="59"/>
      <c r="NKQ141" s="59"/>
      <c r="NKR141" s="59"/>
      <c r="NKS141" s="59"/>
      <c r="NKT141" s="59"/>
      <c r="NKU141" s="59"/>
      <c r="NKV141" s="59"/>
      <c r="NKW141" s="59"/>
      <c r="NKX141" s="59"/>
      <c r="NKY141" s="59"/>
      <c r="NKZ141" s="59"/>
      <c r="NLA141" s="59"/>
      <c r="NLB141" s="59"/>
      <c r="NLC141" s="59"/>
      <c r="NLD141" s="59"/>
      <c r="NLE141" s="59"/>
      <c r="NLF141" s="59"/>
      <c r="NLG141" s="59"/>
      <c r="NLH141" s="59"/>
      <c r="NLI141" s="59"/>
      <c r="NLJ141" s="59"/>
      <c r="NLK141" s="59"/>
      <c r="NLL141" s="59"/>
      <c r="NLM141" s="59"/>
      <c r="NLN141" s="59"/>
      <c r="NLO141" s="59"/>
      <c r="NLP141" s="59"/>
      <c r="NLQ141" s="59"/>
      <c r="NLR141" s="59"/>
      <c r="NLS141" s="59"/>
      <c r="NLT141" s="59"/>
      <c r="NLU141" s="59"/>
      <c r="NLV141" s="59"/>
      <c r="NLW141" s="59"/>
      <c r="NLX141" s="59"/>
      <c r="NLY141" s="59"/>
      <c r="NLZ141" s="59"/>
      <c r="NMA141" s="59"/>
      <c r="NMB141" s="59"/>
      <c r="NMC141" s="59"/>
      <c r="NMD141" s="59"/>
      <c r="NME141" s="59"/>
      <c r="NMF141" s="59"/>
      <c r="NMG141" s="59"/>
      <c r="NMH141" s="59"/>
      <c r="NMI141" s="59"/>
      <c r="NMJ141" s="59"/>
      <c r="NMK141" s="59"/>
      <c r="NML141" s="59"/>
      <c r="NMM141" s="59"/>
      <c r="NMN141" s="59"/>
      <c r="NMO141" s="59"/>
      <c r="NMP141" s="59"/>
      <c r="NMQ141" s="59"/>
      <c r="NMR141" s="59"/>
      <c r="NMS141" s="59"/>
      <c r="NMT141" s="59"/>
      <c r="NMU141" s="59"/>
      <c r="NMV141" s="59"/>
      <c r="NMW141" s="59"/>
      <c r="NMX141" s="59"/>
      <c r="NMY141" s="59"/>
      <c r="NMZ141" s="59"/>
      <c r="NNA141" s="59"/>
      <c r="NNB141" s="59"/>
      <c r="NNC141" s="59"/>
      <c r="NND141" s="59"/>
      <c r="NNE141" s="59"/>
      <c r="NNF141" s="59"/>
      <c r="NNG141" s="59"/>
      <c r="NNH141" s="59"/>
      <c r="NNI141" s="59"/>
      <c r="NNJ141" s="59"/>
      <c r="NNK141" s="59"/>
      <c r="NNL141" s="59"/>
      <c r="NNM141" s="59"/>
      <c r="NNN141" s="59"/>
      <c r="NNO141" s="59"/>
      <c r="NNP141" s="59"/>
      <c r="NNQ141" s="59"/>
      <c r="NNR141" s="59"/>
      <c r="NNS141" s="59"/>
      <c r="NNT141" s="59"/>
      <c r="NNU141" s="59"/>
      <c r="NNV141" s="59"/>
      <c r="NNW141" s="59"/>
      <c r="NNX141" s="59"/>
      <c r="NNY141" s="59"/>
      <c r="NNZ141" s="59"/>
      <c r="NOA141" s="59"/>
      <c r="NOB141" s="59"/>
      <c r="NOC141" s="59"/>
      <c r="NOD141" s="59"/>
      <c r="NOE141" s="59"/>
      <c r="NOF141" s="59"/>
      <c r="NOG141" s="59"/>
      <c r="NOH141" s="59"/>
      <c r="NOI141" s="59"/>
      <c r="NOJ141" s="59"/>
      <c r="NOK141" s="59"/>
      <c r="NOL141" s="59"/>
      <c r="NOM141" s="59"/>
      <c r="NON141" s="59"/>
      <c r="NOO141" s="59"/>
      <c r="NOP141" s="59"/>
      <c r="NOQ141" s="59"/>
      <c r="NOR141" s="59"/>
      <c r="NOS141" s="59"/>
      <c r="NOT141" s="59"/>
      <c r="NOU141" s="59"/>
      <c r="NOV141" s="59"/>
      <c r="NOW141" s="59"/>
      <c r="NOX141" s="59"/>
      <c r="NOY141" s="59"/>
      <c r="NOZ141" s="59"/>
      <c r="NPA141" s="59"/>
      <c r="NPB141" s="59"/>
      <c r="NPC141" s="59"/>
      <c r="NPD141" s="59"/>
      <c r="NPE141" s="59"/>
      <c r="NPF141" s="59"/>
      <c r="NPG141" s="59"/>
      <c r="NPH141" s="59"/>
      <c r="NPI141" s="59"/>
      <c r="NPJ141" s="59"/>
      <c r="NPK141" s="59"/>
      <c r="NPL141" s="59"/>
      <c r="NPM141" s="59"/>
      <c r="NPN141" s="59"/>
      <c r="NPO141" s="59"/>
      <c r="NPP141" s="59"/>
      <c r="NPQ141" s="59"/>
      <c r="NPR141" s="59"/>
      <c r="NPS141" s="59"/>
      <c r="NPT141" s="59"/>
      <c r="NPU141" s="59"/>
      <c r="NPV141" s="59"/>
      <c r="NPW141" s="59"/>
      <c r="NPX141" s="59"/>
      <c r="NPY141" s="59"/>
      <c r="NPZ141" s="59"/>
      <c r="NQA141" s="59"/>
      <c r="NQB141" s="59"/>
      <c r="NQC141" s="59"/>
      <c r="NQD141" s="59"/>
      <c r="NQE141" s="59"/>
      <c r="NQF141" s="59"/>
      <c r="NQG141" s="59"/>
      <c r="NQH141" s="59"/>
      <c r="NQI141" s="59"/>
      <c r="NQJ141" s="59"/>
      <c r="NQK141" s="59"/>
      <c r="NQL141" s="59"/>
      <c r="NQM141" s="59"/>
      <c r="NQN141" s="59"/>
      <c r="NQQ141" s="59"/>
      <c r="NQR141" s="59"/>
      <c r="NQW141" s="59"/>
      <c r="NQX141" s="59"/>
      <c r="NQY141" s="59"/>
      <c r="NQZ141" s="59"/>
      <c r="NRA141" s="59"/>
      <c r="NRB141" s="59"/>
      <c r="NRC141" s="59"/>
      <c r="NRD141" s="59"/>
      <c r="NRE141" s="59"/>
      <c r="NRF141" s="59"/>
      <c r="NRG141" s="59"/>
      <c r="NRH141" s="59"/>
      <c r="NRI141" s="59"/>
      <c r="NRJ141" s="59"/>
      <c r="NRK141" s="59"/>
      <c r="NRL141" s="59"/>
      <c r="NRM141" s="59"/>
      <c r="NRN141" s="59"/>
      <c r="NRO141" s="59"/>
      <c r="NRP141" s="59"/>
      <c r="NRQ141" s="59"/>
      <c r="NRR141" s="59"/>
      <c r="NRS141" s="59"/>
      <c r="NRT141" s="59"/>
      <c r="NRU141" s="59"/>
      <c r="NRV141" s="59"/>
      <c r="NRW141" s="59"/>
      <c r="NRX141" s="59"/>
      <c r="NRY141" s="59"/>
      <c r="NRZ141" s="59"/>
      <c r="NSA141" s="59"/>
      <c r="NSB141" s="59"/>
      <c r="NSC141" s="59"/>
      <c r="NSD141" s="59"/>
      <c r="NSE141" s="59"/>
      <c r="NSF141" s="59"/>
      <c r="NSG141" s="59"/>
      <c r="NSH141" s="59"/>
      <c r="NSI141" s="59"/>
      <c r="NSJ141" s="59"/>
      <c r="NSK141" s="59"/>
      <c r="NSL141" s="59"/>
      <c r="NSM141" s="59"/>
      <c r="NSN141" s="59"/>
      <c r="NSO141" s="59"/>
      <c r="NSP141" s="59"/>
      <c r="NSQ141" s="59"/>
      <c r="NSR141" s="59"/>
      <c r="NSS141" s="59"/>
      <c r="NST141" s="59"/>
      <c r="NSU141" s="59"/>
      <c r="NSV141" s="59"/>
      <c r="NSW141" s="59"/>
      <c r="NSX141" s="59"/>
      <c r="NSY141" s="59"/>
      <c r="NSZ141" s="59"/>
      <c r="NTA141" s="59"/>
      <c r="NTB141" s="59"/>
      <c r="NTC141" s="59"/>
      <c r="NTD141" s="59"/>
      <c r="NTE141" s="59"/>
      <c r="NTF141" s="59"/>
      <c r="NTG141" s="59"/>
      <c r="NTH141" s="59"/>
      <c r="NTI141" s="59"/>
      <c r="NTJ141" s="59"/>
      <c r="NTK141" s="59"/>
      <c r="NTL141" s="59"/>
      <c r="NTM141" s="59"/>
      <c r="NTN141" s="59"/>
      <c r="NTO141" s="59"/>
      <c r="NTP141" s="59"/>
      <c r="NTQ141" s="59"/>
      <c r="NTR141" s="59"/>
      <c r="NTS141" s="59"/>
      <c r="NTT141" s="59"/>
      <c r="NTU141" s="59"/>
      <c r="NTV141" s="59"/>
      <c r="NTW141" s="59"/>
      <c r="NTX141" s="59"/>
      <c r="NTY141" s="59"/>
      <c r="NTZ141" s="59"/>
      <c r="NUA141" s="59"/>
      <c r="NUB141" s="59"/>
      <c r="NUC141" s="59"/>
      <c r="NUD141" s="59"/>
      <c r="NUE141" s="59"/>
      <c r="NUF141" s="59"/>
      <c r="NUG141" s="59"/>
      <c r="NUH141" s="59"/>
      <c r="NUI141" s="59"/>
      <c r="NUJ141" s="59"/>
      <c r="NUK141" s="59"/>
      <c r="NUL141" s="59"/>
      <c r="NUM141" s="59"/>
      <c r="NUN141" s="59"/>
      <c r="NUO141" s="59"/>
      <c r="NUP141" s="59"/>
      <c r="NUQ141" s="59"/>
      <c r="NUR141" s="59"/>
      <c r="NUS141" s="59"/>
      <c r="NUT141" s="59"/>
      <c r="NUU141" s="59"/>
      <c r="NUV141" s="59"/>
      <c r="NUW141" s="59"/>
      <c r="NUX141" s="59"/>
      <c r="NUY141" s="59"/>
      <c r="NUZ141" s="59"/>
      <c r="NVA141" s="59"/>
      <c r="NVB141" s="59"/>
      <c r="NVC141" s="59"/>
      <c r="NVD141" s="59"/>
      <c r="NVE141" s="59"/>
      <c r="NVF141" s="59"/>
      <c r="NVG141" s="59"/>
      <c r="NVH141" s="59"/>
      <c r="NVI141" s="59"/>
      <c r="NVJ141" s="59"/>
      <c r="NVK141" s="59"/>
      <c r="NVL141" s="59"/>
      <c r="NVM141" s="59"/>
      <c r="NVN141" s="59"/>
      <c r="NVO141" s="59"/>
      <c r="NVP141" s="59"/>
      <c r="NVQ141" s="59"/>
      <c r="NVR141" s="59"/>
      <c r="NVS141" s="59"/>
      <c r="NVT141" s="59"/>
      <c r="NVU141" s="59"/>
      <c r="NVV141" s="59"/>
      <c r="NVW141" s="59"/>
      <c r="NVX141" s="59"/>
      <c r="NVY141" s="59"/>
      <c r="NVZ141" s="59"/>
      <c r="NWA141" s="59"/>
      <c r="NWB141" s="59"/>
      <c r="NWC141" s="59"/>
      <c r="NWD141" s="59"/>
      <c r="NWE141" s="59"/>
      <c r="NWF141" s="59"/>
      <c r="NWG141" s="59"/>
      <c r="NWH141" s="59"/>
      <c r="NWI141" s="59"/>
      <c r="NWJ141" s="59"/>
      <c r="NWK141" s="59"/>
      <c r="NWL141" s="59"/>
      <c r="NWM141" s="59"/>
      <c r="NWN141" s="59"/>
      <c r="NWO141" s="59"/>
      <c r="NWP141" s="59"/>
      <c r="NWQ141" s="59"/>
      <c r="NWR141" s="59"/>
      <c r="NWS141" s="59"/>
      <c r="NWT141" s="59"/>
      <c r="NWU141" s="59"/>
      <c r="NWV141" s="59"/>
      <c r="NWW141" s="59"/>
      <c r="NWX141" s="59"/>
      <c r="NWY141" s="59"/>
      <c r="NWZ141" s="59"/>
      <c r="NXA141" s="59"/>
      <c r="NXB141" s="59"/>
      <c r="NXC141" s="59"/>
      <c r="NXD141" s="59"/>
      <c r="NXE141" s="59"/>
      <c r="NXF141" s="59"/>
      <c r="NXG141" s="59"/>
      <c r="NXH141" s="59"/>
      <c r="NXI141" s="59"/>
      <c r="NXJ141" s="59"/>
      <c r="NXK141" s="59"/>
      <c r="NXL141" s="59"/>
      <c r="NXM141" s="59"/>
      <c r="NXN141" s="59"/>
      <c r="NXO141" s="59"/>
      <c r="NXP141" s="59"/>
      <c r="NXQ141" s="59"/>
      <c r="NXR141" s="59"/>
      <c r="NXS141" s="59"/>
      <c r="NXT141" s="59"/>
      <c r="NXU141" s="59"/>
      <c r="NXV141" s="59"/>
      <c r="NXW141" s="59"/>
      <c r="NXX141" s="59"/>
      <c r="NXY141" s="59"/>
      <c r="NXZ141" s="59"/>
      <c r="NYA141" s="59"/>
      <c r="NYB141" s="59"/>
      <c r="NYC141" s="59"/>
      <c r="NYD141" s="59"/>
      <c r="NYE141" s="59"/>
      <c r="NYF141" s="59"/>
      <c r="NYG141" s="59"/>
      <c r="NYH141" s="59"/>
      <c r="NYI141" s="59"/>
      <c r="NYJ141" s="59"/>
      <c r="NYK141" s="59"/>
      <c r="NYL141" s="59"/>
      <c r="NYM141" s="59"/>
      <c r="NYN141" s="59"/>
      <c r="NYO141" s="59"/>
      <c r="NYP141" s="59"/>
      <c r="NYQ141" s="59"/>
      <c r="NYR141" s="59"/>
      <c r="NYS141" s="59"/>
      <c r="NYT141" s="59"/>
      <c r="NYU141" s="59"/>
      <c r="NYV141" s="59"/>
      <c r="NYW141" s="59"/>
      <c r="NYX141" s="59"/>
      <c r="NYY141" s="59"/>
      <c r="NYZ141" s="59"/>
      <c r="NZA141" s="59"/>
      <c r="NZB141" s="59"/>
      <c r="NZC141" s="59"/>
      <c r="NZD141" s="59"/>
      <c r="NZE141" s="59"/>
      <c r="NZF141" s="59"/>
      <c r="NZG141" s="59"/>
      <c r="NZH141" s="59"/>
      <c r="NZI141" s="59"/>
      <c r="NZJ141" s="59"/>
      <c r="NZK141" s="59"/>
      <c r="NZL141" s="59"/>
      <c r="NZM141" s="59"/>
      <c r="NZN141" s="59"/>
      <c r="NZO141" s="59"/>
      <c r="NZP141" s="59"/>
      <c r="NZQ141" s="59"/>
      <c r="NZR141" s="59"/>
      <c r="NZS141" s="59"/>
      <c r="NZT141" s="59"/>
      <c r="NZU141" s="59"/>
      <c r="NZV141" s="59"/>
      <c r="NZW141" s="59"/>
      <c r="NZX141" s="59"/>
      <c r="NZY141" s="59"/>
      <c r="NZZ141" s="59"/>
      <c r="OAA141" s="59"/>
      <c r="OAB141" s="59"/>
      <c r="OAC141" s="59"/>
      <c r="OAD141" s="59"/>
      <c r="OAE141" s="59"/>
      <c r="OAF141" s="59"/>
      <c r="OAG141" s="59"/>
      <c r="OAH141" s="59"/>
      <c r="OAI141" s="59"/>
      <c r="OAJ141" s="59"/>
      <c r="OAM141" s="59"/>
      <c r="OAN141" s="59"/>
      <c r="OAS141" s="59"/>
      <c r="OAT141" s="59"/>
      <c r="OAU141" s="59"/>
      <c r="OAV141" s="59"/>
      <c r="OAW141" s="59"/>
      <c r="OAX141" s="59"/>
      <c r="OAY141" s="59"/>
      <c r="OAZ141" s="59"/>
      <c r="OBA141" s="59"/>
      <c r="OBB141" s="59"/>
      <c r="OBC141" s="59"/>
      <c r="OBD141" s="59"/>
      <c r="OBE141" s="59"/>
      <c r="OBF141" s="59"/>
      <c r="OBG141" s="59"/>
      <c r="OBH141" s="59"/>
      <c r="OBI141" s="59"/>
      <c r="OBJ141" s="59"/>
      <c r="OBK141" s="59"/>
      <c r="OBL141" s="59"/>
      <c r="OBM141" s="59"/>
      <c r="OBN141" s="59"/>
      <c r="OBO141" s="59"/>
      <c r="OBP141" s="59"/>
      <c r="OBQ141" s="59"/>
      <c r="OBR141" s="59"/>
      <c r="OBS141" s="59"/>
      <c r="OBT141" s="59"/>
      <c r="OBU141" s="59"/>
      <c r="OBV141" s="59"/>
      <c r="OBW141" s="59"/>
      <c r="OBX141" s="59"/>
      <c r="OBY141" s="59"/>
      <c r="OBZ141" s="59"/>
      <c r="OCA141" s="59"/>
      <c r="OCB141" s="59"/>
      <c r="OCC141" s="59"/>
      <c r="OCD141" s="59"/>
      <c r="OCE141" s="59"/>
      <c r="OCF141" s="59"/>
      <c r="OCG141" s="59"/>
      <c r="OCH141" s="59"/>
      <c r="OCI141" s="59"/>
      <c r="OCJ141" s="59"/>
      <c r="OCK141" s="59"/>
      <c r="OCL141" s="59"/>
      <c r="OCM141" s="59"/>
      <c r="OCN141" s="59"/>
      <c r="OCO141" s="59"/>
      <c r="OCP141" s="59"/>
      <c r="OCQ141" s="59"/>
      <c r="OCR141" s="59"/>
      <c r="OCS141" s="59"/>
      <c r="OCT141" s="59"/>
      <c r="OCU141" s="59"/>
      <c r="OCV141" s="59"/>
      <c r="OCW141" s="59"/>
      <c r="OCX141" s="59"/>
      <c r="OCY141" s="59"/>
      <c r="OCZ141" s="59"/>
      <c r="ODA141" s="59"/>
      <c r="ODB141" s="59"/>
      <c r="ODC141" s="59"/>
      <c r="ODD141" s="59"/>
      <c r="ODE141" s="59"/>
      <c r="ODF141" s="59"/>
      <c r="ODG141" s="59"/>
      <c r="ODH141" s="59"/>
      <c r="ODI141" s="59"/>
      <c r="ODJ141" s="59"/>
      <c r="ODK141" s="59"/>
      <c r="ODL141" s="59"/>
      <c r="ODM141" s="59"/>
      <c r="ODN141" s="59"/>
      <c r="ODO141" s="59"/>
      <c r="ODP141" s="59"/>
      <c r="ODQ141" s="59"/>
      <c r="ODR141" s="59"/>
      <c r="ODS141" s="59"/>
      <c r="ODT141" s="59"/>
      <c r="ODU141" s="59"/>
      <c r="ODV141" s="59"/>
      <c r="ODW141" s="59"/>
      <c r="ODX141" s="59"/>
      <c r="ODY141" s="59"/>
      <c r="ODZ141" s="59"/>
      <c r="OEA141" s="59"/>
      <c r="OEB141" s="59"/>
      <c r="OEC141" s="59"/>
      <c r="OED141" s="59"/>
      <c r="OEE141" s="59"/>
      <c r="OEF141" s="59"/>
      <c r="OEG141" s="59"/>
      <c r="OEH141" s="59"/>
      <c r="OEI141" s="59"/>
      <c r="OEJ141" s="59"/>
      <c r="OEK141" s="59"/>
      <c r="OEL141" s="59"/>
      <c r="OEM141" s="59"/>
      <c r="OEN141" s="59"/>
      <c r="OEO141" s="59"/>
      <c r="OEP141" s="59"/>
      <c r="OEQ141" s="59"/>
      <c r="OER141" s="59"/>
      <c r="OES141" s="59"/>
      <c r="OET141" s="59"/>
      <c r="OEU141" s="59"/>
      <c r="OEV141" s="59"/>
      <c r="OEW141" s="59"/>
      <c r="OEX141" s="59"/>
      <c r="OEY141" s="59"/>
      <c r="OEZ141" s="59"/>
      <c r="OFA141" s="59"/>
      <c r="OFB141" s="59"/>
      <c r="OFC141" s="59"/>
      <c r="OFD141" s="59"/>
      <c r="OFE141" s="59"/>
      <c r="OFF141" s="59"/>
      <c r="OFG141" s="59"/>
      <c r="OFH141" s="59"/>
      <c r="OFI141" s="59"/>
      <c r="OFJ141" s="59"/>
      <c r="OFK141" s="59"/>
      <c r="OFL141" s="59"/>
      <c r="OFM141" s="59"/>
      <c r="OFN141" s="59"/>
      <c r="OFO141" s="59"/>
      <c r="OFP141" s="59"/>
      <c r="OFQ141" s="59"/>
      <c r="OFR141" s="59"/>
      <c r="OFS141" s="59"/>
      <c r="OFT141" s="59"/>
      <c r="OFU141" s="59"/>
      <c r="OFV141" s="59"/>
      <c r="OFW141" s="59"/>
      <c r="OFX141" s="59"/>
      <c r="OFY141" s="59"/>
      <c r="OFZ141" s="59"/>
      <c r="OGA141" s="59"/>
      <c r="OGB141" s="59"/>
      <c r="OGC141" s="59"/>
      <c r="OGD141" s="59"/>
      <c r="OGE141" s="59"/>
      <c r="OGF141" s="59"/>
      <c r="OGG141" s="59"/>
      <c r="OGH141" s="59"/>
      <c r="OGI141" s="59"/>
      <c r="OGJ141" s="59"/>
      <c r="OGK141" s="59"/>
      <c r="OGL141" s="59"/>
      <c r="OGM141" s="59"/>
      <c r="OGN141" s="59"/>
      <c r="OGO141" s="59"/>
      <c r="OGP141" s="59"/>
      <c r="OGQ141" s="59"/>
      <c r="OGR141" s="59"/>
      <c r="OGS141" s="59"/>
      <c r="OGT141" s="59"/>
      <c r="OGU141" s="59"/>
      <c r="OGV141" s="59"/>
      <c r="OGW141" s="59"/>
      <c r="OGX141" s="59"/>
      <c r="OGY141" s="59"/>
      <c r="OGZ141" s="59"/>
      <c r="OHA141" s="59"/>
      <c r="OHB141" s="59"/>
      <c r="OHC141" s="59"/>
      <c r="OHD141" s="59"/>
      <c r="OHE141" s="59"/>
      <c r="OHF141" s="59"/>
      <c r="OHG141" s="59"/>
      <c r="OHH141" s="59"/>
      <c r="OHI141" s="59"/>
      <c r="OHJ141" s="59"/>
      <c r="OHK141" s="59"/>
      <c r="OHL141" s="59"/>
      <c r="OHM141" s="59"/>
      <c r="OHN141" s="59"/>
      <c r="OHO141" s="59"/>
      <c r="OHP141" s="59"/>
      <c r="OHQ141" s="59"/>
      <c r="OHR141" s="59"/>
      <c r="OHS141" s="59"/>
      <c r="OHT141" s="59"/>
      <c r="OHU141" s="59"/>
      <c r="OHV141" s="59"/>
      <c r="OHW141" s="59"/>
      <c r="OHX141" s="59"/>
      <c r="OHY141" s="59"/>
      <c r="OHZ141" s="59"/>
      <c r="OIA141" s="59"/>
      <c r="OIB141" s="59"/>
      <c r="OIC141" s="59"/>
      <c r="OID141" s="59"/>
      <c r="OIE141" s="59"/>
      <c r="OIF141" s="59"/>
      <c r="OIG141" s="59"/>
      <c r="OIH141" s="59"/>
      <c r="OII141" s="59"/>
      <c r="OIJ141" s="59"/>
      <c r="OIK141" s="59"/>
      <c r="OIL141" s="59"/>
      <c r="OIM141" s="59"/>
      <c r="OIN141" s="59"/>
      <c r="OIO141" s="59"/>
      <c r="OIP141" s="59"/>
      <c r="OIQ141" s="59"/>
      <c r="OIR141" s="59"/>
      <c r="OIS141" s="59"/>
      <c r="OIT141" s="59"/>
      <c r="OIU141" s="59"/>
      <c r="OIV141" s="59"/>
      <c r="OIW141" s="59"/>
      <c r="OIX141" s="59"/>
      <c r="OIY141" s="59"/>
      <c r="OIZ141" s="59"/>
      <c r="OJA141" s="59"/>
      <c r="OJB141" s="59"/>
      <c r="OJC141" s="59"/>
      <c r="OJD141" s="59"/>
      <c r="OJE141" s="59"/>
      <c r="OJF141" s="59"/>
      <c r="OJG141" s="59"/>
      <c r="OJH141" s="59"/>
      <c r="OJI141" s="59"/>
      <c r="OJJ141" s="59"/>
      <c r="OJK141" s="59"/>
      <c r="OJL141" s="59"/>
      <c r="OJM141" s="59"/>
      <c r="OJN141" s="59"/>
      <c r="OJO141" s="59"/>
      <c r="OJP141" s="59"/>
      <c r="OJQ141" s="59"/>
      <c r="OJR141" s="59"/>
      <c r="OJS141" s="59"/>
      <c r="OJT141" s="59"/>
      <c r="OJU141" s="59"/>
      <c r="OJV141" s="59"/>
      <c r="OJW141" s="59"/>
      <c r="OJX141" s="59"/>
      <c r="OJY141" s="59"/>
      <c r="OJZ141" s="59"/>
      <c r="OKA141" s="59"/>
      <c r="OKB141" s="59"/>
      <c r="OKC141" s="59"/>
      <c r="OKD141" s="59"/>
      <c r="OKE141" s="59"/>
      <c r="OKF141" s="59"/>
      <c r="OKI141" s="59"/>
      <c r="OKJ141" s="59"/>
      <c r="OKO141" s="59"/>
      <c r="OKP141" s="59"/>
      <c r="OKQ141" s="59"/>
      <c r="OKR141" s="59"/>
      <c r="OKS141" s="59"/>
      <c r="OKT141" s="59"/>
      <c r="OKU141" s="59"/>
      <c r="OKV141" s="59"/>
      <c r="OKW141" s="59"/>
      <c r="OKX141" s="59"/>
      <c r="OKY141" s="59"/>
      <c r="OKZ141" s="59"/>
      <c r="OLA141" s="59"/>
      <c r="OLB141" s="59"/>
      <c r="OLC141" s="59"/>
      <c r="OLD141" s="59"/>
      <c r="OLE141" s="59"/>
      <c r="OLF141" s="59"/>
      <c r="OLG141" s="59"/>
      <c r="OLH141" s="59"/>
      <c r="OLI141" s="59"/>
      <c r="OLJ141" s="59"/>
      <c r="OLK141" s="59"/>
      <c r="OLL141" s="59"/>
      <c r="OLM141" s="59"/>
      <c r="OLN141" s="59"/>
      <c r="OLO141" s="59"/>
      <c r="OLP141" s="59"/>
      <c r="OLQ141" s="59"/>
      <c r="OLR141" s="59"/>
      <c r="OLS141" s="59"/>
      <c r="OLT141" s="59"/>
      <c r="OLU141" s="59"/>
      <c r="OLV141" s="59"/>
      <c r="OLW141" s="59"/>
      <c r="OLX141" s="59"/>
      <c r="OLY141" s="59"/>
      <c r="OLZ141" s="59"/>
      <c r="OMA141" s="59"/>
      <c r="OMB141" s="59"/>
      <c r="OMC141" s="59"/>
      <c r="OMD141" s="59"/>
      <c r="OME141" s="59"/>
      <c r="OMF141" s="59"/>
      <c r="OMG141" s="59"/>
      <c r="OMH141" s="59"/>
      <c r="OMI141" s="59"/>
      <c r="OMJ141" s="59"/>
      <c r="OMK141" s="59"/>
      <c r="OML141" s="59"/>
      <c r="OMM141" s="59"/>
      <c r="OMN141" s="59"/>
      <c r="OMO141" s="59"/>
      <c r="OMP141" s="59"/>
      <c r="OMQ141" s="59"/>
      <c r="OMR141" s="59"/>
      <c r="OMS141" s="59"/>
      <c r="OMT141" s="59"/>
      <c r="OMU141" s="59"/>
      <c r="OMV141" s="59"/>
      <c r="OMW141" s="59"/>
      <c r="OMX141" s="59"/>
      <c r="OMY141" s="59"/>
      <c r="OMZ141" s="59"/>
      <c r="ONA141" s="59"/>
      <c r="ONB141" s="59"/>
      <c r="ONC141" s="59"/>
      <c r="OND141" s="59"/>
      <c r="ONE141" s="59"/>
      <c r="ONF141" s="59"/>
      <c r="ONG141" s="59"/>
      <c r="ONH141" s="59"/>
      <c r="ONI141" s="59"/>
      <c r="ONJ141" s="59"/>
      <c r="ONK141" s="59"/>
      <c r="ONL141" s="59"/>
      <c r="ONM141" s="59"/>
      <c r="ONN141" s="59"/>
      <c r="ONO141" s="59"/>
      <c r="ONP141" s="59"/>
      <c r="ONQ141" s="59"/>
      <c r="ONR141" s="59"/>
      <c r="ONS141" s="59"/>
      <c r="ONT141" s="59"/>
      <c r="ONU141" s="59"/>
      <c r="ONV141" s="59"/>
      <c r="ONW141" s="59"/>
      <c r="ONX141" s="59"/>
      <c r="ONY141" s="59"/>
      <c r="ONZ141" s="59"/>
      <c r="OOA141" s="59"/>
      <c r="OOB141" s="59"/>
      <c r="OOC141" s="59"/>
      <c r="OOD141" s="59"/>
      <c r="OOE141" s="59"/>
      <c r="OOF141" s="59"/>
      <c r="OOG141" s="59"/>
      <c r="OOH141" s="59"/>
      <c r="OOI141" s="59"/>
      <c r="OOJ141" s="59"/>
      <c r="OOK141" s="59"/>
      <c r="OOL141" s="59"/>
      <c r="OOM141" s="59"/>
      <c r="OON141" s="59"/>
      <c r="OOO141" s="59"/>
      <c r="OOP141" s="59"/>
      <c r="OOQ141" s="59"/>
      <c r="OOR141" s="59"/>
      <c r="OOS141" s="59"/>
      <c r="OOT141" s="59"/>
      <c r="OOU141" s="59"/>
      <c r="OOV141" s="59"/>
      <c r="OOW141" s="59"/>
      <c r="OOX141" s="59"/>
      <c r="OOY141" s="59"/>
      <c r="OOZ141" s="59"/>
      <c r="OPA141" s="59"/>
      <c r="OPB141" s="59"/>
      <c r="OPC141" s="59"/>
      <c r="OPD141" s="59"/>
      <c r="OPE141" s="59"/>
      <c r="OPF141" s="59"/>
      <c r="OPG141" s="59"/>
      <c r="OPH141" s="59"/>
      <c r="OPI141" s="59"/>
      <c r="OPJ141" s="59"/>
      <c r="OPK141" s="59"/>
      <c r="OPL141" s="59"/>
      <c r="OPM141" s="59"/>
      <c r="OPN141" s="59"/>
      <c r="OPO141" s="59"/>
      <c r="OPP141" s="59"/>
      <c r="OPQ141" s="59"/>
      <c r="OPR141" s="59"/>
      <c r="OPS141" s="59"/>
      <c r="OPT141" s="59"/>
      <c r="OPU141" s="59"/>
      <c r="OPV141" s="59"/>
      <c r="OPW141" s="59"/>
      <c r="OPX141" s="59"/>
      <c r="OPY141" s="59"/>
      <c r="OPZ141" s="59"/>
      <c r="OQA141" s="59"/>
      <c r="OQB141" s="59"/>
      <c r="OQC141" s="59"/>
      <c r="OQD141" s="59"/>
      <c r="OQE141" s="59"/>
      <c r="OQF141" s="59"/>
      <c r="OQG141" s="59"/>
      <c r="OQH141" s="59"/>
      <c r="OQI141" s="59"/>
      <c r="OQJ141" s="59"/>
      <c r="OQK141" s="59"/>
      <c r="OQL141" s="59"/>
      <c r="OQM141" s="59"/>
      <c r="OQN141" s="59"/>
      <c r="OQO141" s="59"/>
      <c r="OQP141" s="59"/>
      <c r="OQQ141" s="59"/>
      <c r="OQR141" s="59"/>
      <c r="OQS141" s="59"/>
      <c r="OQT141" s="59"/>
      <c r="OQU141" s="59"/>
      <c r="OQV141" s="59"/>
      <c r="OQW141" s="59"/>
      <c r="OQX141" s="59"/>
      <c r="OQY141" s="59"/>
      <c r="OQZ141" s="59"/>
      <c r="ORA141" s="59"/>
      <c r="ORB141" s="59"/>
      <c r="ORC141" s="59"/>
      <c r="ORD141" s="59"/>
      <c r="ORE141" s="59"/>
      <c r="ORF141" s="59"/>
      <c r="ORG141" s="59"/>
      <c r="ORH141" s="59"/>
      <c r="ORI141" s="59"/>
      <c r="ORJ141" s="59"/>
      <c r="ORK141" s="59"/>
      <c r="ORL141" s="59"/>
      <c r="ORM141" s="59"/>
      <c r="ORN141" s="59"/>
      <c r="ORO141" s="59"/>
      <c r="ORP141" s="59"/>
      <c r="ORQ141" s="59"/>
      <c r="ORR141" s="59"/>
      <c r="ORS141" s="59"/>
      <c r="ORT141" s="59"/>
      <c r="ORU141" s="59"/>
      <c r="ORV141" s="59"/>
      <c r="ORW141" s="59"/>
      <c r="ORX141" s="59"/>
      <c r="ORY141" s="59"/>
      <c r="ORZ141" s="59"/>
      <c r="OSA141" s="59"/>
      <c r="OSB141" s="59"/>
      <c r="OSC141" s="59"/>
      <c r="OSD141" s="59"/>
      <c r="OSE141" s="59"/>
      <c r="OSF141" s="59"/>
      <c r="OSG141" s="59"/>
      <c r="OSH141" s="59"/>
      <c r="OSI141" s="59"/>
      <c r="OSJ141" s="59"/>
      <c r="OSK141" s="59"/>
      <c r="OSL141" s="59"/>
      <c r="OSM141" s="59"/>
      <c r="OSN141" s="59"/>
      <c r="OSO141" s="59"/>
      <c r="OSP141" s="59"/>
      <c r="OSQ141" s="59"/>
      <c r="OSR141" s="59"/>
      <c r="OSS141" s="59"/>
      <c r="OST141" s="59"/>
      <c r="OSU141" s="59"/>
      <c r="OSV141" s="59"/>
      <c r="OSW141" s="59"/>
      <c r="OSX141" s="59"/>
      <c r="OSY141" s="59"/>
      <c r="OSZ141" s="59"/>
      <c r="OTA141" s="59"/>
      <c r="OTB141" s="59"/>
      <c r="OTC141" s="59"/>
      <c r="OTD141" s="59"/>
      <c r="OTE141" s="59"/>
      <c r="OTF141" s="59"/>
      <c r="OTG141" s="59"/>
      <c r="OTH141" s="59"/>
      <c r="OTI141" s="59"/>
      <c r="OTJ141" s="59"/>
      <c r="OTK141" s="59"/>
      <c r="OTL141" s="59"/>
      <c r="OTM141" s="59"/>
      <c r="OTN141" s="59"/>
      <c r="OTO141" s="59"/>
      <c r="OTP141" s="59"/>
      <c r="OTQ141" s="59"/>
      <c r="OTR141" s="59"/>
      <c r="OTS141" s="59"/>
      <c r="OTT141" s="59"/>
      <c r="OTU141" s="59"/>
      <c r="OTV141" s="59"/>
      <c r="OTW141" s="59"/>
      <c r="OTX141" s="59"/>
      <c r="OTY141" s="59"/>
      <c r="OTZ141" s="59"/>
      <c r="OUA141" s="59"/>
      <c r="OUB141" s="59"/>
      <c r="OUE141" s="59"/>
      <c r="OUF141" s="59"/>
      <c r="OUK141" s="59"/>
      <c r="OUL141" s="59"/>
      <c r="OUM141" s="59"/>
      <c r="OUN141" s="59"/>
      <c r="OUO141" s="59"/>
      <c r="OUP141" s="59"/>
      <c r="OUQ141" s="59"/>
      <c r="OUR141" s="59"/>
      <c r="OUS141" s="59"/>
      <c r="OUT141" s="59"/>
      <c r="OUU141" s="59"/>
      <c r="OUV141" s="59"/>
      <c r="OUW141" s="59"/>
      <c r="OUX141" s="59"/>
      <c r="OUY141" s="59"/>
      <c r="OUZ141" s="59"/>
      <c r="OVA141" s="59"/>
      <c r="OVB141" s="59"/>
      <c r="OVC141" s="59"/>
      <c r="OVD141" s="59"/>
      <c r="OVE141" s="59"/>
      <c r="OVF141" s="59"/>
      <c r="OVG141" s="59"/>
      <c r="OVH141" s="59"/>
      <c r="OVI141" s="59"/>
      <c r="OVJ141" s="59"/>
      <c r="OVK141" s="59"/>
      <c r="OVL141" s="59"/>
      <c r="OVM141" s="59"/>
      <c r="OVN141" s="59"/>
      <c r="OVO141" s="59"/>
      <c r="OVP141" s="59"/>
      <c r="OVQ141" s="59"/>
      <c r="OVR141" s="59"/>
      <c r="OVS141" s="59"/>
      <c r="OVT141" s="59"/>
      <c r="OVU141" s="59"/>
      <c r="OVV141" s="59"/>
      <c r="OVW141" s="59"/>
      <c r="OVX141" s="59"/>
      <c r="OVY141" s="59"/>
      <c r="OVZ141" s="59"/>
      <c r="OWA141" s="59"/>
      <c r="OWB141" s="59"/>
      <c r="OWC141" s="59"/>
      <c r="OWD141" s="59"/>
      <c r="OWE141" s="59"/>
      <c r="OWF141" s="59"/>
      <c r="OWG141" s="59"/>
      <c r="OWH141" s="59"/>
      <c r="OWI141" s="59"/>
      <c r="OWJ141" s="59"/>
      <c r="OWK141" s="59"/>
      <c r="OWL141" s="59"/>
      <c r="OWM141" s="59"/>
      <c r="OWN141" s="59"/>
      <c r="OWO141" s="59"/>
      <c r="OWP141" s="59"/>
      <c r="OWQ141" s="59"/>
      <c r="OWR141" s="59"/>
      <c r="OWS141" s="59"/>
      <c r="OWT141" s="59"/>
      <c r="OWU141" s="59"/>
      <c r="OWV141" s="59"/>
      <c r="OWW141" s="59"/>
      <c r="OWX141" s="59"/>
      <c r="OWY141" s="59"/>
      <c r="OWZ141" s="59"/>
      <c r="OXA141" s="59"/>
      <c r="OXB141" s="59"/>
      <c r="OXC141" s="59"/>
      <c r="OXD141" s="59"/>
      <c r="OXE141" s="59"/>
      <c r="OXF141" s="59"/>
      <c r="OXG141" s="59"/>
      <c r="OXH141" s="59"/>
      <c r="OXI141" s="59"/>
      <c r="OXJ141" s="59"/>
      <c r="OXK141" s="59"/>
      <c r="OXL141" s="59"/>
      <c r="OXM141" s="59"/>
      <c r="OXN141" s="59"/>
      <c r="OXO141" s="59"/>
      <c r="OXP141" s="59"/>
      <c r="OXQ141" s="59"/>
      <c r="OXR141" s="59"/>
      <c r="OXS141" s="59"/>
      <c r="OXT141" s="59"/>
      <c r="OXU141" s="59"/>
      <c r="OXV141" s="59"/>
      <c r="OXW141" s="59"/>
      <c r="OXX141" s="59"/>
      <c r="OXY141" s="59"/>
      <c r="OXZ141" s="59"/>
      <c r="OYA141" s="59"/>
      <c r="OYB141" s="59"/>
      <c r="OYC141" s="59"/>
      <c r="OYD141" s="59"/>
      <c r="OYE141" s="59"/>
      <c r="OYF141" s="59"/>
      <c r="OYG141" s="59"/>
      <c r="OYH141" s="59"/>
      <c r="OYI141" s="59"/>
      <c r="OYJ141" s="59"/>
      <c r="OYK141" s="59"/>
      <c r="OYL141" s="59"/>
      <c r="OYM141" s="59"/>
      <c r="OYN141" s="59"/>
      <c r="OYO141" s="59"/>
      <c r="OYP141" s="59"/>
      <c r="OYQ141" s="59"/>
      <c r="OYR141" s="59"/>
      <c r="OYS141" s="59"/>
      <c r="OYT141" s="59"/>
      <c r="OYU141" s="59"/>
      <c r="OYV141" s="59"/>
      <c r="OYW141" s="59"/>
      <c r="OYX141" s="59"/>
      <c r="OYY141" s="59"/>
      <c r="OYZ141" s="59"/>
      <c r="OZA141" s="59"/>
      <c r="OZB141" s="59"/>
      <c r="OZC141" s="59"/>
      <c r="OZD141" s="59"/>
      <c r="OZE141" s="59"/>
      <c r="OZF141" s="59"/>
      <c r="OZG141" s="59"/>
      <c r="OZH141" s="59"/>
      <c r="OZI141" s="59"/>
      <c r="OZJ141" s="59"/>
      <c r="OZK141" s="59"/>
      <c r="OZL141" s="59"/>
      <c r="OZM141" s="59"/>
      <c r="OZN141" s="59"/>
      <c r="OZO141" s="59"/>
      <c r="OZP141" s="59"/>
      <c r="OZQ141" s="59"/>
      <c r="OZR141" s="59"/>
      <c r="OZS141" s="59"/>
      <c r="OZT141" s="59"/>
      <c r="OZU141" s="59"/>
      <c r="OZV141" s="59"/>
      <c r="OZW141" s="59"/>
      <c r="OZX141" s="59"/>
      <c r="OZY141" s="59"/>
      <c r="OZZ141" s="59"/>
      <c r="PAA141" s="59"/>
      <c r="PAB141" s="59"/>
      <c r="PAC141" s="59"/>
      <c r="PAD141" s="59"/>
      <c r="PAE141" s="59"/>
      <c r="PAF141" s="59"/>
      <c r="PAG141" s="59"/>
      <c r="PAH141" s="59"/>
      <c r="PAI141" s="59"/>
      <c r="PAJ141" s="59"/>
      <c r="PAK141" s="59"/>
      <c r="PAL141" s="59"/>
      <c r="PAM141" s="59"/>
      <c r="PAN141" s="59"/>
      <c r="PAO141" s="59"/>
      <c r="PAP141" s="59"/>
      <c r="PAQ141" s="59"/>
      <c r="PAR141" s="59"/>
      <c r="PAS141" s="59"/>
      <c r="PAT141" s="59"/>
      <c r="PAU141" s="59"/>
      <c r="PAV141" s="59"/>
      <c r="PAW141" s="59"/>
      <c r="PAX141" s="59"/>
      <c r="PAY141" s="59"/>
      <c r="PAZ141" s="59"/>
      <c r="PBA141" s="59"/>
      <c r="PBB141" s="59"/>
      <c r="PBC141" s="59"/>
      <c r="PBD141" s="59"/>
      <c r="PBE141" s="59"/>
      <c r="PBF141" s="59"/>
      <c r="PBG141" s="59"/>
      <c r="PBH141" s="59"/>
      <c r="PBI141" s="59"/>
      <c r="PBJ141" s="59"/>
      <c r="PBK141" s="59"/>
      <c r="PBL141" s="59"/>
      <c r="PBM141" s="59"/>
      <c r="PBN141" s="59"/>
      <c r="PBO141" s="59"/>
      <c r="PBP141" s="59"/>
      <c r="PBQ141" s="59"/>
      <c r="PBR141" s="59"/>
      <c r="PBS141" s="59"/>
      <c r="PBT141" s="59"/>
      <c r="PBU141" s="59"/>
      <c r="PBV141" s="59"/>
      <c r="PBW141" s="59"/>
      <c r="PBX141" s="59"/>
      <c r="PBY141" s="59"/>
      <c r="PBZ141" s="59"/>
      <c r="PCA141" s="59"/>
      <c r="PCB141" s="59"/>
      <c r="PCC141" s="59"/>
      <c r="PCD141" s="59"/>
      <c r="PCE141" s="59"/>
      <c r="PCF141" s="59"/>
      <c r="PCG141" s="59"/>
      <c r="PCH141" s="59"/>
      <c r="PCI141" s="59"/>
      <c r="PCJ141" s="59"/>
      <c r="PCK141" s="59"/>
      <c r="PCL141" s="59"/>
      <c r="PCM141" s="59"/>
      <c r="PCN141" s="59"/>
      <c r="PCO141" s="59"/>
      <c r="PCP141" s="59"/>
      <c r="PCQ141" s="59"/>
      <c r="PCR141" s="59"/>
      <c r="PCS141" s="59"/>
      <c r="PCT141" s="59"/>
      <c r="PCU141" s="59"/>
      <c r="PCV141" s="59"/>
      <c r="PCW141" s="59"/>
      <c r="PCX141" s="59"/>
      <c r="PCY141" s="59"/>
      <c r="PCZ141" s="59"/>
      <c r="PDA141" s="59"/>
      <c r="PDB141" s="59"/>
      <c r="PDC141" s="59"/>
      <c r="PDD141" s="59"/>
      <c r="PDE141" s="59"/>
      <c r="PDF141" s="59"/>
      <c r="PDG141" s="59"/>
      <c r="PDH141" s="59"/>
      <c r="PDI141" s="59"/>
      <c r="PDJ141" s="59"/>
      <c r="PDK141" s="59"/>
      <c r="PDL141" s="59"/>
      <c r="PDM141" s="59"/>
      <c r="PDN141" s="59"/>
      <c r="PDO141" s="59"/>
      <c r="PDP141" s="59"/>
      <c r="PDQ141" s="59"/>
      <c r="PDR141" s="59"/>
      <c r="PDS141" s="59"/>
      <c r="PDT141" s="59"/>
      <c r="PDU141" s="59"/>
      <c r="PDV141" s="59"/>
      <c r="PDW141" s="59"/>
      <c r="PDX141" s="59"/>
      <c r="PEA141" s="59"/>
      <c r="PEB141" s="59"/>
      <c r="PEG141" s="59"/>
      <c r="PEH141" s="59"/>
      <c r="PEI141" s="59"/>
      <c r="PEJ141" s="59"/>
      <c r="PEK141" s="59"/>
      <c r="PEL141" s="59"/>
      <c r="PEM141" s="59"/>
      <c r="PEN141" s="59"/>
      <c r="PEO141" s="59"/>
      <c r="PEP141" s="59"/>
      <c r="PEQ141" s="59"/>
      <c r="PER141" s="59"/>
      <c r="PES141" s="59"/>
      <c r="PET141" s="59"/>
      <c r="PEU141" s="59"/>
      <c r="PEV141" s="59"/>
      <c r="PEW141" s="59"/>
      <c r="PEX141" s="59"/>
      <c r="PEY141" s="59"/>
      <c r="PEZ141" s="59"/>
      <c r="PFA141" s="59"/>
      <c r="PFB141" s="59"/>
      <c r="PFC141" s="59"/>
      <c r="PFD141" s="59"/>
      <c r="PFE141" s="59"/>
      <c r="PFF141" s="59"/>
      <c r="PFG141" s="59"/>
      <c r="PFH141" s="59"/>
      <c r="PFI141" s="59"/>
      <c r="PFJ141" s="59"/>
      <c r="PFK141" s="59"/>
      <c r="PFL141" s="59"/>
      <c r="PFM141" s="59"/>
      <c r="PFN141" s="59"/>
      <c r="PFO141" s="59"/>
      <c r="PFP141" s="59"/>
      <c r="PFQ141" s="59"/>
      <c r="PFR141" s="59"/>
      <c r="PFS141" s="59"/>
      <c r="PFT141" s="59"/>
      <c r="PFU141" s="59"/>
      <c r="PFV141" s="59"/>
      <c r="PFW141" s="59"/>
      <c r="PFX141" s="59"/>
      <c r="PFY141" s="59"/>
      <c r="PFZ141" s="59"/>
      <c r="PGA141" s="59"/>
      <c r="PGB141" s="59"/>
      <c r="PGC141" s="59"/>
      <c r="PGD141" s="59"/>
      <c r="PGE141" s="59"/>
      <c r="PGF141" s="59"/>
      <c r="PGG141" s="59"/>
      <c r="PGH141" s="59"/>
      <c r="PGI141" s="59"/>
      <c r="PGJ141" s="59"/>
      <c r="PGK141" s="59"/>
      <c r="PGL141" s="59"/>
      <c r="PGM141" s="59"/>
      <c r="PGN141" s="59"/>
      <c r="PGO141" s="59"/>
      <c r="PGP141" s="59"/>
      <c r="PGQ141" s="59"/>
      <c r="PGR141" s="59"/>
      <c r="PGS141" s="59"/>
      <c r="PGT141" s="59"/>
      <c r="PGU141" s="59"/>
      <c r="PGV141" s="59"/>
      <c r="PGW141" s="59"/>
      <c r="PGX141" s="59"/>
      <c r="PGY141" s="59"/>
      <c r="PGZ141" s="59"/>
      <c r="PHA141" s="59"/>
      <c r="PHB141" s="59"/>
      <c r="PHC141" s="59"/>
      <c r="PHD141" s="59"/>
      <c r="PHE141" s="59"/>
      <c r="PHF141" s="59"/>
      <c r="PHG141" s="59"/>
      <c r="PHH141" s="59"/>
      <c r="PHI141" s="59"/>
      <c r="PHJ141" s="59"/>
      <c r="PHK141" s="59"/>
      <c r="PHL141" s="59"/>
      <c r="PHM141" s="59"/>
      <c r="PHN141" s="59"/>
      <c r="PHO141" s="59"/>
      <c r="PHP141" s="59"/>
      <c r="PHQ141" s="59"/>
      <c r="PHR141" s="59"/>
      <c r="PHS141" s="59"/>
      <c r="PHT141" s="59"/>
      <c r="PHU141" s="59"/>
      <c r="PHV141" s="59"/>
      <c r="PHW141" s="59"/>
      <c r="PHX141" s="59"/>
      <c r="PHY141" s="59"/>
      <c r="PHZ141" s="59"/>
      <c r="PIA141" s="59"/>
      <c r="PIB141" s="59"/>
      <c r="PIC141" s="59"/>
      <c r="PID141" s="59"/>
      <c r="PIE141" s="59"/>
      <c r="PIF141" s="59"/>
      <c r="PIG141" s="59"/>
      <c r="PIH141" s="59"/>
      <c r="PII141" s="59"/>
      <c r="PIJ141" s="59"/>
      <c r="PIK141" s="59"/>
      <c r="PIL141" s="59"/>
      <c r="PIM141" s="59"/>
      <c r="PIN141" s="59"/>
      <c r="PIO141" s="59"/>
      <c r="PIP141" s="59"/>
      <c r="PIQ141" s="59"/>
      <c r="PIR141" s="59"/>
      <c r="PIS141" s="59"/>
      <c r="PIT141" s="59"/>
      <c r="PIU141" s="59"/>
      <c r="PIV141" s="59"/>
      <c r="PIW141" s="59"/>
      <c r="PIX141" s="59"/>
      <c r="PIY141" s="59"/>
      <c r="PIZ141" s="59"/>
      <c r="PJA141" s="59"/>
      <c r="PJB141" s="59"/>
      <c r="PJC141" s="59"/>
      <c r="PJD141" s="59"/>
      <c r="PJE141" s="59"/>
      <c r="PJF141" s="59"/>
      <c r="PJG141" s="59"/>
      <c r="PJH141" s="59"/>
      <c r="PJI141" s="59"/>
      <c r="PJJ141" s="59"/>
      <c r="PJK141" s="59"/>
      <c r="PJL141" s="59"/>
      <c r="PJM141" s="59"/>
      <c r="PJN141" s="59"/>
      <c r="PJO141" s="59"/>
      <c r="PJP141" s="59"/>
      <c r="PJQ141" s="59"/>
      <c r="PJR141" s="59"/>
      <c r="PJS141" s="59"/>
      <c r="PJT141" s="59"/>
      <c r="PJU141" s="59"/>
      <c r="PJV141" s="59"/>
      <c r="PJW141" s="59"/>
      <c r="PJX141" s="59"/>
      <c r="PJY141" s="59"/>
      <c r="PJZ141" s="59"/>
      <c r="PKA141" s="59"/>
      <c r="PKB141" s="59"/>
      <c r="PKC141" s="59"/>
      <c r="PKD141" s="59"/>
      <c r="PKE141" s="59"/>
      <c r="PKF141" s="59"/>
      <c r="PKG141" s="59"/>
      <c r="PKH141" s="59"/>
      <c r="PKI141" s="59"/>
      <c r="PKJ141" s="59"/>
      <c r="PKK141" s="59"/>
      <c r="PKL141" s="59"/>
      <c r="PKM141" s="59"/>
      <c r="PKN141" s="59"/>
      <c r="PKO141" s="59"/>
      <c r="PKP141" s="59"/>
      <c r="PKQ141" s="59"/>
      <c r="PKR141" s="59"/>
      <c r="PKS141" s="59"/>
      <c r="PKT141" s="59"/>
      <c r="PKU141" s="59"/>
      <c r="PKV141" s="59"/>
      <c r="PKW141" s="59"/>
      <c r="PKX141" s="59"/>
      <c r="PKY141" s="59"/>
      <c r="PKZ141" s="59"/>
      <c r="PLA141" s="59"/>
      <c r="PLB141" s="59"/>
      <c r="PLC141" s="59"/>
      <c r="PLD141" s="59"/>
      <c r="PLE141" s="59"/>
      <c r="PLF141" s="59"/>
      <c r="PLG141" s="59"/>
      <c r="PLH141" s="59"/>
      <c r="PLI141" s="59"/>
      <c r="PLJ141" s="59"/>
      <c r="PLK141" s="59"/>
      <c r="PLL141" s="59"/>
      <c r="PLM141" s="59"/>
      <c r="PLN141" s="59"/>
      <c r="PLO141" s="59"/>
      <c r="PLP141" s="59"/>
      <c r="PLQ141" s="59"/>
      <c r="PLR141" s="59"/>
      <c r="PLS141" s="59"/>
      <c r="PLT141" s="59"/>
      <c r="PLU141" s="59"/>
      <c r="PLV141" s="59"/>
      <c r="PLW141" s="59"/>
      <c r="PLX141" s="59"/>
      <c r="PLY141" s="59"/>
      <c r="PLZ141" s="59"/>
      <c r="PMA141" s="59"/>
      <c r="PMB141" s="59"/>
      <c r="PMC141" s="59"/>
      <c r="PMD141" s="59"/>
      <c r="PME141" s="59"/>
      <c r="PMF141" s="59"/>
      <c r="PMG141" s="59"/>
      <c r="PMH141" s="59"/>
      <c r="PMI141" s="59"/>
      <c r="PMJ141" s="59"/>
      <c r="PMK141" s="59"/>
      <c r="PML141" s="59"/>
      <c r="PMM141" s="59"/>
      <c r="PMN141" s="59"/>
      <c r="PMO141" s="59"/>
      <c r="PMP141" s="59"/>
      <c r="PMQ141" s="59"/>
      <c r="PMR141" s="59"/>
      <c r="PMS141" s="59"/>
      <c r="PMT141" s="59"/>
      <c r="PMU141" s="59"/>
      <c r="PMV141" s="59"/>
      <c r="PMW141" s="59"/>
      <c r="PMX141" s="59"/>
      <c r="PMY141" s="59"/>
      <c r="PMZ141" s="59"/>
      <c r="PNA141" s="59"/>
      <c r="PNB141" s="59"/>
      <c r="PNC141" s="59"/>
      <c r="PND141" s="59"/>
      <c r="PNE141" s="59"/>
      <c r="PNF141" s="59"/>
      <c r="PNG141" s="59"/>
      <c r="PNH141" s="59"/>
      <c r="PNI141" s="59"/>
      <c r="PNJ141" s="59"/>
      <c r="PNK141" s="59"/>
      <c r="PNL141" s="59"/>
      <c r="PNM141" s="59"/>
      <c r="PNN141" s="59"/>
      <c r="PNO141" s="59"/>
      <c r="PNP141" s="59"/>
      <c r="PNQ141" s="59"/>
      <c r="PNR141" s="59"/>
      <c r="PNS141" s="59"/>
      <c r="PNT141" s="59"/>
      <c r="PNW141" s="59"/>
      <c r="PNX141" s="59"/>
      <c r="POC141" s="59"/>
      <c r="POD141" s="59"/>
      <c r="POE141" s="59"/>
      <c r="POF141" s="59"/>
      <c r="POG141" s="59"/>
      <c r="POH141" s="59"/>
      <c r="POI141" s="59"/>
      <c r="POJ141" s="59"/>
      <c r="POK141" s="59"/>
      <c r="POL141" s="59"/>
      <c r="POM141" s="59"/>
      <c r="PON141" s="59"/>
      <c r="POO141" s="59"/>
      <c r="POP141" s="59"/>
      <c r="POQ141" s="59"/>
      <c r="POR141" s="59"/>
      <c r="POS141" s="59"/>
      <c r="POT141" s="59"/>
      <c r="POU141" s="59"/>
      <c r="POV141" s="59"/>
      <c r="POW141" s="59"/>
      <c r="POX141" s="59"/>
      <c r="POY141" s="59"/>
      <c r="POZ141" s="59"/>
      <c r="PPA141" s="59"/>
      <c r="PPB141" s="59"/>
      <c r="PPC141" s="59"/>
      <c r="PPD141" s="59"/>
      <c r="PPE141" s="59"/>
      <c r="PPF141" s="59"/>
      <c r="PPG141" s="59"/>
      <c r="PPH141" s="59"/>
      <c r="PPI141" s="59"/>
      <c r="PPJ141" s="59"/>
      <c r="PPK141" s="59"/>
      <c r="PPL141" s="59"/>
      <c r="PPM141" s="59"/>
      <c r="PPN141" s="59"/>
      <c r="PPO141" s="59"/>
      <c r="PPP141" s="59"/>
      <c r="PPQ141" s="59"/>
      <c r="PPR141" s="59"/>
      <c r="PPS141" s="59"/>
      <c r="PPT141" s="59"/>
      <c r="PPU141" s="59"/>
      <c r="PPV141" s="59"/>
      <c r="PPW141" s="59"/>
      <c r="PPX141" s="59"/>
      <c r="PPY141" s="59"/>
      <c r="PPZ141" s="59"/>
      <c r="PQA141" s="59"/>
      <c r="PQB141" s="59"/>
      <c r="PQC141" s="59"/>
      <c r="PQD141" s="59"/>
      <c r="PQE141" s="59"/>
      <c r="PQF141" s="59"/>
      <c r="PQG141" s="59"/>
      <c r="PQH141" s="59"/>
      <c r="PQI141" s="59"/>
      <c r="PQJ141" s="59"/>
      <c r="PQK141" s="59"/>
      <c r="PQL141" s="59"/>
      <c r="PQM141" s="59"/>
      <c r="PQN141" s="59"/>
      <c r="PQO141" s="59"/>
      <c r="PQP141" s="59"/>
      <c r="PQQ141" s="59"/>
      <c r="PQR141" s="59"/>
      <c r="PQS141" s="59"/>
      <c r="PQT141" s="59"/>
      <c r="PQU141" s="59"/>
      <c r="PQV141" s="59"/>
      <c r="PQW141" s="59"/>
      <c r="PQX141" s="59"/>
      <c r="PQY141" s="59"/>
      <c r="PQZ141" s="59"/>
      <c r="PRA141" s="59"/>
      <c r="PRB141" s="59"/>
      <c r="PRC141" s="59"/>
      <c r="PRD141" s="59"/>
      <c r="PRE141" s="59"/>
      <c r="PRF141" s="59"/>
      <c r="PRG141" s="59"/>
      <c r="PRH141" s="59"/>
      <c r="PRI141" s="59"/>
      <c r="PRJ141" s="59"/>
      <c r="PRK141" s="59"/>
      <c r="PRL141" s="59"/>
      <c r="PRM141" s="59"/>
      <c r="PRN141" s="59"/>
      <c r="PRO141" s="59"/>
      <c r="PRP141" s="59"/>
      <c r="PRQ141" s="59"/>
      <c r="PRR141" s="59"/>
      <c r="PRS141" s="59"/>
      <c r="PRT141" s="59"/>
      <c r="PRU141" s="59"/>
      <c r="PRV141" s="59"/>
      <c r="PRW141" s="59"/>
      <c r="PRX141" s="59"/>
      <c r="PRY141" s="59"/>
      <c r="PRZ141" s="59"/>
      <c r="PSA141" s="59"/>
      <c r="PSB141" s="59"/>
      <c r="PSC141" s="59"/>
      <c r="PSD141" s="59"/>
      <c r="PSE141" s="59"/>
      <c r="PSF141" s="59"/>
      <c r="PSG141" s="59"/>
      <c r="PSH141" s="59"/>
      <c r="PSI141" s="59"/>
      <c r="PSJ141" s="59"/>
      <c r="PSK141" s="59"/>
      <c r="PSL141" s="59"/>
      <c r="PSM141" s="59"/>
      <c r="PSN141" s="59"/>
      <c r="PSO141" s="59"/>
      <c r="PSP141" s="59"/>
      <c r="PSQ141" s="59"/>
      <c r="PSR141" s="59"/>
      <c r="PSS141" s="59"/>
      <c r="PST141" s="59"/>
      <c r="PSU141" s="59"/>
      <c r="PSV141" s="59"/>
      <c r="PSW141" s="59"/>
      <c r="PSX141" s="59"/>
      <c r="PSY141" s="59"/>
      <c r="PSZ141" s="59"/>
      <c r="PTA141" s="59"/>
      <c r="PTB141" s="59"/>
      <c r="PTC141" s="59"/>
      <c r="PTD141" s="59"/>
      <c r="PTE141" s="59"/>
      <c r="PTF141" s="59"/>
      <c r="PTG141" s="59"/>
      <c r="PTH141" s="59"/>
      <c r="PTI141" s="59"/>
      <c r="PTJ141" s="59"/>
      <c r="PTK141" s="59"/>
      <c r="PTL141" s="59"/>
      <c r="PTM141" s="59"/>
      <c r="PTN141" s="59"/>
      <c r="PTO141" s="59"/>
      <c r="PTP141" s="59"/>
      <c r="PTQ141" s="59"/>
      <c r="PTR141" s="59"/>
      <c r="PTS141" s="59"/>
      <c r="PTT141" s="59"/>
      <c r="PTU141" s="59"/>
      <c r="PTV141" s="59"/>
      <c r="PTW141" s="59"/>
      <c r="PTX141" s="59"/>
      <c r="PTY141" s="59"/>
      <c r="PTZ141" s="59"/>
      <c r="PUA141" s="59"/>
      <c r="PUB141" s="59"/>
      <c r="PUC141" s="59"/>
      <c r="PUD141" s="59"/>
      <c r="PUE141" s="59"/>
      <c r="PUF141" s="59"/>
      <c r="PUG141" s="59"/>
      <c r="PUH141" s="59"/>
      <c r="PUI141" s="59"/>
      <c r="PUJ141" s="59"/>
      <c r="PUK141" s="59"/>
      <c r="PUL141" s="59"/>
      <c r="PUM141" s="59"/>
      <c r="PUN141" s="59"/>
      <c r="PUO141" s="59"/>
      <c r="PUP141" s="59"/>
      <c r="PUQ141" s="59"/>
      <c r="PUR141" s="59"/>
      <c r="PUS141" s="59"/>
      <c r="PUT141" s="59"/>
      <c r="PUU141" s="59"/>
      <c r="PUV141" s="59"/>
      <c r="PUW141" s="59"/>
      <c r="PUX141" s="59"/>
      <c r="PUY141" s="59"/>
      <c r="PUZ141" s="59"/>
      <c r="PVA141" s="59"/>
      <c r="PVB141" s="59"/>
      <c r="PVC141" s="59"/>
      <c r="PVD141" s="59"/>
      <c r="PVE141" s="59"/>
      <c r="PVF141" s="59"/>
      <c r="PVG141" s="59"/>
      <c r="PVH141" s="59"/>
      <c r="PVI141" s="59"/>
      <c r="PVJ141" s="59"/>
      <c r="PVK141" s="59"/>
      <c r="PVL141" s="59"/>
      <c r="PVM141" s="59"/>
      <c r="PVN141" s="59"/>
      <c r="PVO141" s="59"/>
      <c r="PVP141" s="59"/>
      <c r="PVQ141" s="59"/>
      <c r="PVR141" s="59"/>
      <c r="PVS141" s="59"/>
      <c r="PVT141" s="59"/>
      <c r="PVU141" s="59"/>
      <c r="PVV141" s="59"/>
      <c r="PVW141" s="59"/>
      <c r="PVX141" s="59"/>
      <c r="PVY141" s="59"/>
      <c r="PVZ141" s="59"/>
      <c r="PWA141" s="59"/>
      <c r="PWB141" s="59"/>
      <c r="PWC141" s="59"/>
      <c r="PWD141" s="59"/>
      <c r="PWE141" s="59"/>
      <c r="PWF141" s="59"/>
      <c r="PWG141" s="59"/>
      <c r="PWH141" s="59"/>
      <c r="PWI141" s="59"/>
      <c r="PWJ141" s="59"/>
      <c r="PWK141" s="59"/>
      <c r="PWL141" s="59"/>
      <c r="PWM141" s="59"/>
      <c r="PWN141" s="59"/>
      <c r="PWO141" s="59"/>
      <c r="PWP141" s="59"/>
      <c r="PWQ141" s="59"/>
      <c r="PWR141" s="59"/>
      <c r="PWS141" s="59"/>
      <c r="PWT141" s="59"/>
      <c r="PWU141" s="59"/>
      <c r="PWV141" s="59"/>
      <c r="PWW141" s="59"/>
      <c r="PWX141" s="59"/>
      <c r="PWY141" s="59"/>
      <c r="PWZ141" s="59"/>
      <c r="PXA141" s="59"/>
      <c r="PXB141" s="59"/>
      <c r="PXC141" s="59"/>
      <c r="PXD141" s="59"/>
      <c r="PXE141" s="59"/>
      <c r="PXF141" s="59"/>
      <c r="PXG141" s="59"/>
      <c r="PXH141" s="59"/>
      <c r="PXI141" s="59"/>
      <c r="PXJ141" s="59"/>
      <c r="PXK141" s="59"/>
      <c r="PXL141" s="59"/>
      <c r="PXM141" s="59"/>
      <c r="PXN141" s="59"/>
      <c r="PXO141" s="59"/>
      <c r="PXP141" s="59"/>
      <c r="PXS141" s="59"/>
      <c r="PXT141" s="59"/>
      <c r="PXY141" s="59"/>
      <c r="PXZ141" s="59"/>
      <c r="PYA141" s="59"/>
      <c r="PYB141" s="59"/>
      <c r="PYC141" s="59"/>
      <c r="PYD141" s="59"/>
      <c r="PYE141" s="59"/>
      <c r="PYF141" s="59"/>
      <c r="PYG141" s="59"/>
      <c r="PYH141" s="59"/>
      <c r="PYI141" s="59"/>
      <c r="PYJ141" s="59"/>
      <c r="PYK141" s="59"/>
      <c r="PYL141" s="59"/>
      <c r="PYM141" s="59"/>
      <c r="PYN141" s="59"/>
      <c r="PYO141" s="59"/>
      <c r="PYP141" s="59"/>
      <c r="PYQ141" s="59"/>
      <c r="PYR141" s="59"/>
      <c r="PYS141" s="59"/>
      <c r="PYT141" s="59"/>
      <c r="PYU141" s="59"/>
      <c r="PYV141" s="59"/>
      <c r="PYW141" s="59"/>
      <c r="PYX141" s="59"/>
      <c r="PYY141" s="59"/>
      <c r="PYZ141" s="59"/>
      <c r="PZA141" s="59"/>
      <c r="PZB141" s="59"/>
      <c r="PZC141" s="59"/>
      <c r="PZD141" s="59"/>
      <c r="PZE141" s="59"/>
      <c r="PZF141" s="59"/>
      <c r="PZG141" s="59"/>
      <c r="PZH141" s="59"/>
      <c r="PZI141" s="59"/>
      <c r="PZJ141" s="59"/>
      <c r="PZK141" s="59"/>
      <c r="PZL141" s="59"/>
      <c r="PZM141" s="59"/>
      <c r="PZN141" s="59"/>
      <c r="PZO141" s="59"/>
      <c r="PZP141" s="59"/>
      <c r="PZQ141" s="59"/>
      <c r="PZR141" s="59"/>
      <c r="PZS141" s="59"/>
      <c r="PZT141" s="59"/>
      <c r="PZU141" s="59"/>
      <c r="PZV141" s="59"/>
      <c r="PZW141" s="59"/>
      <c r="PZX141" s="59"/>
      <c r="PZY141" s="59"/>
      <c r="PZZ141" s="59"/>
      <c r="QAA141" s="59"/>
      <c r="QAB141" s="59"/>
      <c r="QAC141" s="59"/>
      <c r="QAD141" s="59"/>
      <c r="QAE141" s="59"/>
      <c r="QAF141" s="59"/>
      <c r="QAG141" s="59"/>
      <c r="QAH141" s="59"/>
      <c r="QAI141" s="59"/>
      <c r="QAJ141" s="59"/>
      <c r="QAK141" s="59"/>
      <c r="QAL141" s="59"/>
      <c r="QAM141" s="59"/>
      <c r="QAN141" s="59"/>
      <c r="QAO141" s="59"/>
      <c r="QAP141" s="59"/>
      <c r="QAQ141" s="59"/>
      <c r="QAR141" s="59"/>
      <c r="QAS141" s="59"/>
      <c r="QAT141" s="59"/>
      <c r="QAU141" s="59"/>
      <c r="QAV141" s="59"/>
      <c r="QAW141" s="59"/>
      <c r="QAX141" s="59"/>
      <c r="QAY141" s="59"/>
      <c r="QAZ141" s="59"/>
      <c r="QBA141" s="59"/>
      <c r="QBB141" s="59"/>
      <c r="QBC141" s="59"/>
      <c r="QBD141" s="59"/>
      <c r="QBE141" s="59"/>
      <c r="QBF141" s="59"/>
      <c r="QBG141" s="59"/>
      <c r="QBH141" s="59"/>
      <c r="QBI141" s="59"/>
      <c r="QBJ141" s="59"/>
      <c r="QBK141" s="59"/>
      <c r="QBL141" s="59"/>
      <c r="QBM141" s="59"/>
      <c r="QBN141" s="59"/>
      <c r="QBO141" s="59"/>
      <c r="QBP141" s="59"/>
      <c r="QBQ141" s="59"/>
      <c r="QBR141" s="59"/>
      <c r="QBS141" s="59"/>
      <c r="QBT141" s="59"/>
      <c r="QBU141" s="59"/>
      <c r="QBV141" s="59"/>
      <c r="QBW141" s="59"/>
      <c r="QBX141" s="59"/>
      <c r="QBY141" s="59"/>
      <c r="QBZ141" s="59"/>
      <c r="QCA141" s="59"/>
      <c r="QCB141" s="59"/>
      <c r="QCC141" s="59"/>
      <c r="QCD141" s="59"/>
      <c r="QCE141" s="59"/>
      <c r="QCF141" s="59"/>
      <c r="QCG141" s="59"/>
      <c r="QCH141" s="59"/>
      <c r="QCI141" s="59"/>
      <c r="QCJ141" s="59"/>
      <c r="QCK141" s="59"/>
      <c r="QCL141" s="59"/>
      <c r="QCM141" s="59"/>
      <c r="QCN141" s="59"/>
      <c r="QCO141" s="59"/>
      <c r="QCP141" s="59"/>
      <c r="QCQ141" s="59"/>
      <c r="QCR141" s="59"/>
      <c r="QCS141" s="59"/>
      <c r="QCT141" s="59"/>
      <c r="QCU141" s="59"/>
      <c r="QCV141" s="59"/>
      <c r="QCW141" s="59"/>
      <c r="QCX141" s="59"/>
      <c r="QCY141" s="59"/>
      <c r="QCZ141" s="59"/>
      <c r="QDA141" s="59"/>
      <c r="QDB141" s="59"/>
      <c r="QDC141" s="59"/>
      <c r="QDD141" s="59"/>
      <c r="QDE141" s="59"/>
      <c r="QDF141" s="59"/>
      <c r="QDG141" s="59"/>
      <c r="QDH141" s="59"/>
      <c r="QDI141" s="59"/>
      <c r="QDJ141" s="59"/>
      <c r="QDK141" s="59"/>
      <c r="QDL141" s="59"/>
      <c r="QDM141" s="59"/>
      <c r="QDN141" s="59"/>
      <c r="QDO141" s="59"/>
      <c r="QDP141" s="59"/>
      <c r="QDQ141" s="59"/>
      <c r="QDR141" s="59"/>
      <c r="QDS141" s="59"/>
      <c r="QDT141" s="59"/>
      <c r="QDU141" s="59"/>
      <c r="QDV141" s="59"/>
      <c r="QDW141" s="59"/>
      <c r="QDX141" s="59"/>
      <c r="QDY141" s="59"/>
      <c r="QDZ141" s="59"/>
      <c r="QEA141" s="59"/>
      <c r="QEB141" s="59"/>
      <c r="QEC141" s="59"/>
      <c r="QED141" s="59"/>
      <c r="QEE141" s="59"/>
      <c r="QEF141" s="59"/>
      <c r="QEG141" s="59"/>
      <c r="QEH141" s="59"/>
      <c r="QEI141" s="59"/>
      <c r="QEJ141" s="59"/>
      <c r="QEK141" s="59"/>
      <c r="QEL141" s="59"/>
      <c r="QEM141" s="59"/>
      <c r="QEN141" s="59"/>
      <c r="QEO141" s="59"/>
      <c r="QEP141" s="59"/>
      <c r="QEQ141" s="59"/>
      <c r="QER141" s="59"/>
      <c r="QES141" s="59"/>
      <c r="QET141" s="59"/>
      <c r="QEU141" s="59"/>
      <c r="QEV141" s="59"/>
      <c r="QEW141" s="59"/>
      <c r="QEX141" s="59"/>
      <c r="QEY141" s="59"/>
      <c r="QEZ141" s="59"/>
      <c r="QFA141" s="59"/>
      <c r="QFB141" s="59"/>
      <c r="QFC141" s="59"/>
      <c r="QFD141" s="59"/>
      <c r="QFE141" s="59"/>
      <c r="QFF141" s="59"/>
      <c r="QFG141" s="59"/>
      <c r="QFH141" s="59"/>
      <c r="QFI141" s="59"/>
      <c r="QFJ141" s="59"/>
      <c r="QFK141" s="59"/>
      <c r="QFL141" s="59"/>
      <c r="QFM141" s="59"/>
      <c r="QFN141" s="59"/>
      <c r="QFO141" s="59"/>
      <c r="QFP141" s="59"/>
      <c r="QFQ141" s="59"/>
      <c r="QFR141" s="59"/>
      <c r="QFS141" s="59"/>
      <c r="QFT141" s="59"/>
      <c r="QFU141" s="59"/>
      <c r="QFV141" s="59"/>
      <c r="QFW141" s="59"/>
      <c r="QFX141" s="59"/>
      <c r="QFY141" s="59"/>
      <c r="QFZ141" s="59"/>
      <c r="QGA141" s="59"/>
      <c r="QGB141" s="59"/>
      <c r="QGC141" s="59"/>
      <c r="QGD141" s="59"/>
      <c r="QGE141" s="59"/>
      <c r="QGF141" s="59"/>
      <c r="QGG141" s="59"/>
      <c r="QGH141" s="59"/>
      <c r="QGI141" s="59"/>
      <c r="QGJ141" s="59"/>
      <c r="QGK141" s="59"/>
      <c r="QGL141" s="59"/>
      <c r="QGM141" s="59"/>
      <c r="QGN141" s="59"/>
      <c r="QGO141" s="59"/>
      <c r="QGP141" s="59"/>
      <c r="QGQ141" s="59"/>
      <c r="QGR141" s="59"/>
      <c r="QGS141" s="59"/>
      <c r="QGT141" s="59"/>
      <c r="QGU141" s="59"/>
      <c r="QGV141" s="59"/>
      <c r="QGW141" s="59"/>
      <c r="QGX141" s="59"/>
      <c r="QGY141" s="59"/>
      <c r="QGZ141" s="59"/>
      <c r="QHA141" s="59"/>
      <c r="QHB141" s="59"/>
      <c r="QHC141" s="59"/>
      <c r="QHD141" s="59"/>
      <c r="QHE141" s="59"/>
      <c r="QHF141" s="59"/>
      <c r="QHG141" s="59"/>
      <c r="QHH141" s="59"/>
      <c r="QHI141" s="59"/>
      <c r="QHJ141" s="59"/>
      <c r="QHK141" s="59"/>
      <c r="QHL141" s="59"/>
      <c r="QHO141" s="59"/>
      <c r="QHP141" s="59"/>
      <c r="QHU141" s="59"/>
      <c r="QHV141" s="59"/>
      <c r="QHW141" s="59"/>
      <c r="QHX141" s="59"/>
      <c r="QHY141" s="59"/>
      <c r="QHZ141" s="59"/>
      <c r="QIA141" s="59"/>
      <c r="QIB141" s="59"/>
      <c r="QIC141" s="59"/>
      <c r="QID141" s="59"/>
      <c r="QIE141" s="59"/>
      <c r="QIF141" s="59"/>
      <c r="QIG141" s="59"/>
      <c r="QIH141" s="59"/>
      <c r="QII141" s="59"/>
      <c r="QIJ141" s="59"/>
      <c r="QIK141" s="59"/>
      <c r="QIL141" s="59"/>
      <c r="QIM141" s="59"/>
      <c r="QIN141" s="59"/>
      <c r="QIO141" s="59"/>
      <c r="QIP141" s="59"/>
      <c r="QIQ141" s="59"/>
      <c r="QIR141" s="59"/>
      <c r="QIS141" s="59"/>
      <c r="QIT141" s="59"/>
      <c r="QIU141" s="59"/>
      <c r="QIV141" s="59"/>
      <c r="QIW141" s="59"/>
      <c r="QIX141" s="59"/>
      <c r="QIY141" s="59"/>
      <c r="QIZ141" s="59"/>
      <c r="QJA141" s="59"/>
      <c r="QJB141" s="59"/>
      <c r="QJC141" s="59"/>
      <c r="QJD141" s="59"/>
      <c r="QJE141" s="59"/>
      <c r="QJF141" s="59"/>
      <c r="QJG141" s="59"/>
      <c r="QJH141" s="59"/>
      <c r="QJI141" s="59"/>
      <c r="QJJ141" s="59"/>
      <c r="QJK141" s="59"/>
      <c r="QJL141" s="59"/>
      <c r="QJM141" s="59"/>
      <c r="QJN141" s="59"/>
      <c r="QJO141" s="59"/>
      <c r="QJP141" s="59"/>
      <c r="QJQ141" s="59"/>
      <c r="QJR141" s="59"/>
      <c r="QJS141" s="59"/>
      <c r="QJT141" s="59"/>
      <c r="QJU141" s="59"/>
      <c r="QJV141" s="59"/>
      <c r="QJW141" s="59"/>
      <c r="QJX141" s="59"/>
      <c r="QJY141" s="59"/>
      <c r="QJZ141" s="59"/>
      <c r="QKA141" s="59"/>
      <c r="QKB141" s="59"/>
      <c r="QKC141" s="59"/>
      <c r="QKD141" s="59"/>
      <c r="QKE141" s="59"/>
      <c r="QKF141" s="59"/>
      <c r="QKG141" s="59"/>
      <c r="QKH141" s="59"/>
      <c r="QKI141" s="59"/>
      <c r="QKJ141" s="59"/>
      <c r="QKK141" s="59"/>
      <c r="QKL141" s="59"/>
      <c r="QKM141" s="59"/>
      <c r="QKN141" s="59"/>
      <c r="QKO141" s="59"/>
      <c r="QKP141" s="59"/>
      <c r="QKQ141" s="59"/>
      <c r="QKR141" s="59"/>
      <c r="QKS141" s="59"/>
      <c r="QKT141" s="59"/>
      <c r="QKU141" s="59"/>
      <c r="QKV141" s="59"/>
      <c r="QKW141" s="59"/>
      <c r="QKX141" s="59"/>
      <c r="QKY141" s="59"/>
      <c r="QKZ141" s="59"/>
      <c r="QLA141" s="59"/>
      <c r="QLB141" s="59"/>
      <c r="QLC141" s="59"/>
      <c r="QLD141" s="59"/>
      <c r="QLE141" s="59"/>
      <c r="QLF141" s="59"/>
      <c r="QLG141" s="59"/>
      <c r="QLH141" s="59"/>
      <c r="QLI141" s="59"/>
      <c r="QLJ141" s="59"/>
      <c r="QLK141" s="59"/>
      <c r="QLL141" s="59"/>
      <c r="QLM141" s="59"/>
      <c r="QLN141" s="59"/>
      <c r="QLO141" s="59"/>
      <c r="QLP141" s="59"/>
      <c r="QLQ141" s="59"/>
      <c r="QLR141" s="59"/>
      <c r="QLS141" s="59"/>
      <c r="QLT141" s="59"/>
      <c r="QLU141" s="59"/>
      <c r="QLV141" s="59"/>
      <c r="QLW141" s="59"/>
      <c r="QLX141" s="59"/>
      <c r="QLY141" s="59"/>
      <c r="QLZ141" s="59"/>
      <c r="QMA141" s="59"/>
      <c r="QMB141" s="59"/>
      <c r="QMC141" s="59"/>
      <c r="QMD141" s="59"/>
      <c r="QME141" s="59"/>
      <c r="QMF141" s="59"/>
      <c r="QMG141" s="59"/>
      <c r="QMH141" s="59"/>
      <c r="QMI141" s="59"/>
      <c r="QMJ141" s="59"/>
      <c r="QMK141" s="59"/>
      <c r="QML141" s="59"/>
      <c r="QMM141" s="59"/>
      <c r="QMN141" s="59"/>
      <c r="QMO141" s="59"/>
      <c r="QMP141" s="59"/>
      <c r="QMQ141" s="59"/>
      <c r="QMR141" s="59"/>
      <c r="QMS141" s="59"/>
      <c r="QMT141" s="59"/>
      <c r="QMU141" s="59"/>
      <c r="QMV141" s="59"/>
      <c r="QMW141" s="59"/>
      <c r="QMX141" s="59"/>
      <c r="QMY141" s="59"/>
      <c r="QMZ141" s="59"/>
      <c r="QNA141" s="59"/>
      <c r="QNB141" s="59"/>
      <c r="QNC141" s="59"/>
      <c r="QND141" s="59"/>
      <c r="QNE141" s="59"/>
      <c r="QNF141" s="59"/>
      <c r="QNG141" s="59"/>
      <c r="QNH141" s="59"/>
      <c r="QNI141" s="59"/>
      <c r="QNJ141" s="59"/>
      <c r="QNK141" s="59"/>
      <c r="QNL141" s="59"/>
      <c r="QNM141" s="59"/>
      <c r="QNN141" s="59"/>
      <c r="QNO141" s="59"/>
      <c r="QNP141" s="59"/>
      <c r="QNQ141" s="59"/>
      <c r="QNR141" s="59"/>
      <c r="QNS141" s="59"/>
      <c r="QNT141" s="59"/>
      <c r="QNU141" s="59"/>
      <c r="QNV141" s="59"/>
      <c r="QNW141" s="59"/>
      <c r="QNX141" s="59"/>
      <c r="QNY141" s="59"/>
      <c r="QNZ141" s="59"/>
      <c r="QOA141" s="59"/>
      <c r="QOB141" s="59"/>
      <c r="QOC141" s="59"/>
      <c r="QOD141" s="59"/>
      <c r="QOE141" s="59"/>
      <c r="QOF141" s="59"/>
      <c r="QOG141" s="59"/>
      <c r="QOH141" s="59"/>
      <c r="QOI141" s="59"/>
      <c r="QOJ141" s="59"/>
      <c r="QOK141" s="59"/>
      <c r="QOL141" s="59"/>
      <c r="QOM141" s="59"/>
      <c r="QON141" s="59"/>
      <c r="QOO141" s="59"/>
      <c r="QOP141" s="59"/>
      <c r="QOQ141" s="59"/>
      <c r="QOR141" s="59"/>
      <c r="QOS141" s="59"/>
      <c r="QOT141" s="59"/>
      <c r="QOU141" s="59"/>
      <c r="QOV141" s="59"/>
      <c r="QOW141" s="59"/>
      <c r="QOX141" s="59"/>
      <c r="QOY141" s="59"/>
      <c r="QOZ141" s="59"/>
      <c r="QPA141" s="59"/>
      <c r="QPB141" s="59"/>
      <c r="QPC141" s="59"/>
      <c r="QPD141" s="59"/>
      <c r="QPE141" s="59"/>
      <c r="QPF141" s="59"/>
      <c r="QPG141" s="59"/>
      <c r="QPH141" s="59"/>
      <c r="QPI141" s="59"/>
      <c r="QPJ141" s="59"/>
      <c r="QPK141" s="59"/>
      <c r="QPL141" s="59"/>
      <c r="QPM141" s="59"/>
      <c r="QPN141" s="59"/>
      <c r="QPO141" s="59"/>
      <c r="QPP141" s="59"/>
      <c r="QPQ141" s="59"/>
      <c r="QPR141" s="59"/>
      <c r="QPS141" s="59"/>
      <c r="QPT141" s="59"/>
      <c r="QPU141" s="59"/>
      <c r="QPV141" s="59"/>
      <c r="QPW141" s="59"/>
      <c r="QPX141" s="59"/>
      <c r="QPY141" s="59"/>
      <c r="QPZ141" s="59"/>
      <c r="QQA141" s="59"/>
      <c r="QQB141" s="59"/>
      <c r="QQC141" s="59"/>
      <c r="QQD141" s="59"/>
      <c r="QQE141" s="59"/>
      <c r="QQF141" s="59"/>
      <c r="QQG141" s="59"/>
      <c r="QQH141" s="59"/>
      <c r="QQI141" s="59"/>
      <c r="QQJ141" s="59"/>
      <c r="QQK141" s="59"/>
      <c r="QQL141" s="59"/>
      <c r="QQM141" s="59"/>
      <c r="QQN141" s="59"/>
      <c r="QQO141" s="59"/>
      <c r="QQP141" s="59"/>
      <c r="QQQ141" s="59"/>
      <c r="QQR141" s="59"/>
      <c r="QQS141" s="59"/>
      <c r="QQT141" s="59"/>
      <c r="QQU141" s="59"/>
      <c r="QQV141" s="59"/>
      <c r="QQW141" s="59"/>
      <c r="QQX141" s="59"/>
      <c r="QQY141" s="59"/>
      <c r="QQZ141" s="59"/>
      <c r="QRA141" s="59"/>
      <c r="QRB141" s="59"/>
      <c r="QRC141" s="59"/>
      <c r="QRD141" s="59"/>
      <c r="QRE141" s="59"/>
      <c r="QRF141" s="59"/>
      <c r="QRG141" s="59"/>
      <c r="QRH141" s="59"/>
      <c r="QRK141" s="59"/>
      <c r="QRL141" s="59"/>
      <c r="QRQ141" s="59"/>
      <c r="QRR141" s="59"/>
      <c r="QRS141" s="59"/>
      <c r="QRT141" s="59"/>
      <c r="QRU141" s="59"/>
      <c r="QRV141" s="59"/>
      <c r="QRW141" s="59"/>
      <c r="QRX141" s="59"/>
      <c r="QRY141" s="59"/>
      <c r="QRZ141" s="59"/>
      <c r="QSA141" s="59"/>
      <c r="QSB141" s="59"/>
      <c r="QSC141" s="59"/>
      <c r="QSD141" s="59"/>
      <c r="QSE141" s="59"/>
      <c r="QSF141" s="59"/>
      <c r="QSG141" s="59"/>
      <c r="QSH141" s="59"/>
      <c r="QSI141" s="59"/>
      <c r="QSJ141" s="59"/>
      <c r="QSK141" s="59"/>
      <c r="QSL141" s="59"/>
      <c r="QSM141" s="59"/>
      <c r="QSN141" s="59"/>
      <c r="QSO141" s="59"/>
      <c r="QSP141" s="59"/>
      <c r="QSQ141" s="59"/>
      <c r="QSR141" s="59"/>
      <c r="QSS141" s="59"/>
      <c r="QST141" s="59"/>
      <c r="QSU141" s="59"/>
      <c r="QSV141" s="59"/>
      <c r="QSW141" s="59"/>
      <c r="QSX141" s="59"/>
      <c r="QSY141" s="59"/>
      <c r="QSZ141" s="59"/>
      <c r="QTA141" s="59"/>
      <c r="QTB141" s="59"/>
      <c r="QTC141" s="59"/>
      <c r="QTD141" s="59"/>
      <c r="QTE141" s="59"/>
      <c r="QTF141" s="59"/>
      <c r="QTG141" s="59"/>
      <c r="QTH141" s="59"/>
      <c r="QTI141" s="59"/>
      <c r="QTJ141" s="59"/>
      <c r="QTK141" s="59"/>
      <c r="QTL141" s="59"/>
      <c r="QTM141" s="59"/>
      <c r="QTN141" s="59"/>
      <c r="QTO141" s="59"/>
      <c r="QTP141" s="59"/>
      <c r="QTQ141" s="59"/>
      <c r="QTR141" s="59"/>
      <c r="QTS141" s="59"/>
      <c r="QTT141" s="59"/>
      <c r="QTU141" s="59"/>
      <c r="QTV141" s="59"/>
      <c r="QTW141" s="59"/>
      <c r="QTX141" s="59"/>
      <c r="QTY141" s="59"/>
      <c r="QTZ141" s="59"/>
      <c r="QUA141" s="59"/>
      <c r="QUB141" s="59"/>
      <c r="QUC141" s="59"/>
      <c r="QUD141" s="59"/>
      <c r="QUE141" s="59"/>
      <c r="QUF141" s="59"/>
      <c r="QUG141" s="59"/>
      <c r="QUH141" s="59"/>
      <c r="QUI141" s="59"/>
      <c r="QUJ141" s="59"/>
      <c r="QUK141" s="59"/>
      <c r="QUL141" s="59"/>
      <c r="QUM141" s="59"/>
      <c r="QUN141" s="59"/>
      <c r="QUO141" s="59"/>
      <c r="QUP141" s="59"/>
      <c r="QUQ141" s="59"/>
      <c r="QUR141" s="59"/>
      <c r="QUS141" s="59"/>
      <c r="QUT141" s="59"/>
      <c r="QUU141" s="59"/>
      <c r="QUV141" s="59"/>
      <c r="QUW141" s="59"/>
      <c r="QUX141" s="59"/>
      <c r="QUY141" s="59"/>
      <c r="QUZ141" s="59"/>
      <c r="QVA141" s="59"/>
      <c r="QVB141" s="59"/>
      <c r="QVC141" s="59"/>
      <c r="QVD141" s="59"/>
      <c r="QVE141" s="59"/>
      <c r="QVF141" s="59"/>
      <c r="QVG141" s="59"/>
      <c r="QVH141" s="59"/>
      <c r="QVI141" s="59"/>
      <c r="QVJ141" s="59"/>
      <c r="QVK141" s="59"/>
      <c r="QVL141" s="59"/>
      <c r="QVM141" s="59"/>
      <c r="QVN141" s="59"/>
      <c r="QVO141" s="59"/>
      <c r="QVP141" s="59"/>
      <c r="QVQ141" s="59"/>
      <c r="QVR141" s="59"/>
      <c r="QVS141" s="59"/>
      <c r="QVT141" s="59"/>
      <c r="QVU141" s="59"/>
      <c r="QVV141" s="59"/>
      <c r="QVW141" s="59"/>
      <c r="QVX141" s="59"/>
      <c r="QVY141" s="59"/>
      <c r="QVZ141" s="59"/>
      <c r="QWA141" s="59"/>
      <c r="QWB141" s="59"/>
      <c r="QWC141" s="59"/>
      <c r="QWD141" s="59"/>
      <c r="QWE141" s="59"/>
      <c r="QWF141" s="59"/>
      <c r="QWG141" s="59"/>
      <c r="QWH141" s="59"/>
      <c r="QWI141" s="59"/>
      <c r="QWJ141" s="59"/>
      <c r="QWK141" s="59"/>
      <c r="QWL141" s="59"/>
      <c r="QWM141" s="59"/>
      <c r="QWN141" s="59"/>
      <c r="QWO141" s="59"/>
      <c r="QWP141" s="59"/>
      <c r="QWQ141" s="59"/>
      <c r="QWR141" s="59"/>
      <c r="QWS141" s="59"/>
      <c r="QWT141" s="59"/>
      <c r="QWU141" s="59"/>
      <c r="QWV141" s="59"/>
      <c r="QWW141" s="59"/>
      <c r="QWX141" s="59"/>
      <c r="QWY141" s="59"/>
      <c r="QWZ141" s="59"/>
      <c r="QXA141" s="59"/>
      <c r="QXB141" s="59"/>
      <c r="QXC141" s="59"/>
      <c r="QXD141" s="59"/>
      <c r="QXE141" s="59"/>
      <c r="QXF141" s="59"/>
      <c r="QXG141" s="59"/>
      <c r="QXH141" s="59"/>
      <c r="QXI141" s="59"/>
      <c r="QXJ141" s="59"/>
      <c r="QXK141" s="59"/>
      <c r="QXL141" s="59"/>
      <c r="QXM141" s="59"/>
      <c r="QXN141" s="59"/>
      <c r="QXO141" s="59"/>
      <c r="QXP141" s="59"/>
      <c r="QXQ141" s="59"/>
      <c r="QXR141" s="59"/>
      <c r="QXS141" s="59"/>
      <c r="QXT141" s="59"/>
      <c r="QXU141" s="59"/>
      <c r="QXV141" s="59"/>
      <c r="QXW141" s="59"/>
      <c r="QXX141" s="59"/>
      <c r="QXY141" s="59"/>
      <c r="QXZ141" s="59"/>
      <c r="QYA141" s="59"/>
      <c r="QYB141" s="59"/>
      <c r="QYC141" s="59"/>
      <c r="QYD141" s="59"/>
      <c r="QYE141" s="59"/>
      <c r="QYF141" s="59"/>
      <c r="QYG141" s="59"/>
      <c r="QYH141" s="59"/>
      <c r="QYI141" s="59"/>
      <c r="QYJ141" s="59"/>
      <c r="QYK141" s="59"/>
      <c r="QYL141" s="59"/>
      <c r="QYM141" s="59"/>
      <c r="QYN141" s="59"/>
      <c r="QYO141" s="59"/>
      <c r="QYP141" s="59"/>
      <c r="QYQ141" s="59"/>
      <c r="QYR141" s="59"/>
      <c r="QYS141" s="59"/>
      <c r="QYT141" s="59"/>
      <c r="QYU141" s="59"/>
      <c r="QYV141" s="59"/>
      <c r="QYW141" s="59"/>
      <c r="QYX141" s="59"/>
      <c r="QYY141" s="59"/>
      <c r="QYZ141" s="59"/>
      <c r="QZA141" s="59"/>
      <c r="QZB141" s="59"/>
      <c r="QZC141" s="59"/>
      <c r="QZD141" s="59"/>
      <c r="QZE141" s="59"/>
      <c r="QZF141" s="59"/>
      <c r="QZG141" s="59"/>
      <c r="QZH141" s="59"/>
      <c r="QZI141" s="59"/>
      <c r="QZJ141" s="59"/>
      <c r="QZK141" s="59"/>
      <c r="QZL141" s="59"/>
      <c r="QZM141" s="59"/>
      <c r="QZN141" s="59"/>
      <c r="QZO141" s="59"/>
      <c r="QZP141" s="59"/>
      <c r="QZQ141" s="59"/>
      <c r="QZR141" s="59"/>
      <c r="QZS141" s="59"/>
      <c r="QZT141" s="59"/>
      <c r="QZU141" s="59"/>
      <c r="QZV141" s="59"/>
      <c r="QZW141" s="59"/>
      <c r="QZX141" s="59"/>
      <c r="QZY141" s="59"/>
      <c r="QZZ141" s="59"/>
      <c r="RAA141" s="59"/>
      <c r="RAB141" s="59"/>
      <c r="RAC141" s="59"/>
      <c r="RAD141" s="59"/>
      <c r="RAE141" s="59"/>
      <c r="RAF141" s="59"/>
      <c r="RAG141" s="59"/>
      <c r="RAH141" s="59"/>
      <c r="RAI141" s="59"/>
      <c r="RAJ141" s="59"/>
      <c r="RAK141" s="59"/>
      <c r="RAL141" s="59"/>
      <c r="RAM141" s="59"/>
      <c r="RAN141" s="59"/>
      <c r="RAO141" s="59"/>
      <c r="RAP141" s="59"/>
      <c r="RAQ141" s="59"/>
      <c r="RAR141" s="59"/>
      <c r="RAS141" s="59"/>
      <c r="RAT141" s="59"/>
      <c r="RAU141" s="59"/>
      <c r="RAV141" s="59"/>
      <c r="RAW141" s="59"/>
      <c r="RAX141" s="59"/>
      <c r="RAY141" s="59"/>
      <c r="RAZ141" s="59"/>
      <c r="RBA141" s="59"/>
      <c r="RBB141" s="59"/>
      <c r="RBC141" s="59"/>
      <c r="RBD141" s="59"/>
      <c r="RBG141" s="59"/>
      <c r="RBH141" s="59"/>
      <c r="RBM141" s="59"/>
      <c r="RBN141" s="59"/>
      <c r="RBO141" s="59"/>
      <c r="RBP141" s="59"/>
      <c r="RBQ141" s="59"/>
      <c r="RBR141" s="59"/>
      <c r="RBS141" s="59"/>
      <c r="RBT141" s="59"/>
      <c r="RBU141" s="59"/>
      <c r="RBV141" s="59"/>
      <c r="RBW141" s="59"/>
      <c r="RBX141" s="59"/>
      <c r="RBY141" s="59"/>
      <c r="RBZ141" s="59"/>
      <c r="RCA141" s="59"/>
      <c r="RCB141" s="59"/>
      <c r="RCC141" s="59"/>
      <c r="RCD141" s="59"/>
      <c r="RCE141" s="59"/>
      <c r="RCF141" s="59"/>
      <c r="RCG141" s="59"/>
      <c r="RCH141" s="59"/>
      <c r="RCI141" s="59"/>
      <c r="RCJ141" s="59"/>
      <c r="RCK141" s="59"/>
      <c r="RCL141" s="59"/>
      <c r="RCM141" s="59"/>
      <c r="RCN141" s="59"/>
      <c r="RCO141" s="59"/>
      <c r="RCP141" s="59"/>
      <c r="RCQ141" s="59"/>
      <c r="RCR141" s="59"/>
      <c r="RCS141" s="59"/>
      <c r="RCT141" s="59"/>
      <c r="RCU141" s="59"/>
      <c r="RCV141" s="59"/>
      <c r="RCW141" s="59"/>
      <c r="RCX141" s="59"/>
      <c r="RCY141" s="59"/>
      <c r="RCZ141" s="59"/>
      <c r="RDA141" s="59"/>
      <c r="RDB141" s="59"/>
      <c r="RDC141" s="59"/>
      <c r="RDD141" s="59"/>
      <c r="RDE141" s="59"/>
      <c r="RDF141" s="59"/>
      <c r="RDG141" s="59"/>
      <c r="RDH141" s="59"/>
      <c r="RDI141" s="59"/>
      <c r="RDJ141" s="59"/>
      <c r="RDK141" s="59"/>
      <c r="RDL141" s="59"/>
      <c r="RDM141" s="59"/>
      <c r="RDN141" s="59"/>
      <c r="RDO141" s="59"/>
      <c r="RDP141" s="59"/>
      <c r="RDQ141" s="59"/>
      <c r="RDR141" s="59"/>
      <c r="RDS141" s="59"/>
      <c r="RDT141" s="59"/>
      <c r="RDU141" s="59"/>
      <c r="RDV141" s="59"/>
      <c r="RDW141" s="59"/>
      <c r="RDX141" s="59"/>
      <c r="RDY141" s="59"/>
      <c r="RDZ141" s="59"/>
      <c r="REA141" s="59"/>
      <c r="REB141" s="59"/>
      <c r="REC141" s="59"/>
      <c r="RED141" s="59"/>
      <c r="REE141" s="59"/>
      <c r="REF141" s="59"/>
      <c r="REG141" s="59"/>
      <c r="REH141" s="59"/>
      <c r="REI141" s="59"/>
      <c r="REJ141" s="59"/>
      <c r="REK141" s="59"/>
      <c r="REL141" s="59"/>
      <c r="REM141" s="59"/>
      <c r="REN141" s="59"/>
      <c r="REO141" s="59"/>
      <c r="REP141" s="59"/>
      <c r="REQ141" s="59"/>
      <c r="RER141" s="59"/>
      <c r="RES141" s="59"/>
      <c r="RET141" s="59"/>
      <c r="REU141" s="59"/>
      <c r="REV141" s="59"/>
      <c r="REW141" s="59"/>
      <c r="REX141" s="59"/>
      <c r="REY141" s="59"/>
      <c r="REZ141" s="59"/>
      <c r="RFA141" s="59"/>
      <c r="RFB141" s="59"/>
      <c r="RFC141" s="59"/>
      <c r="RFD141" s="59"/>
      <c r="RFE141" s="59"/>
      <c r="RFF141" s="59"/>
      <c r="RFG141" s="59"/>
      <c r="RFH141" s="59"/>
      <c r="RFI141" s="59"/>
      <c r="RFJ141" s="59"/>
      <c r="RFK141" s="59"/>
      <c r="RFL141" s="59"/>
      <c r="RFM141" s="59"/>
      <c r="RFN141" s="59"/>
      <c r="RFO141" s="59"/>
      <c r="RFP141" s="59"/>
      <c r="RFQ141" s="59"/>
      <c r="RFR141" s="59"/>
      <c r="RFS141" s="59"/>
      <c r="RFT141" s="59"/>
      <c r="RFU141" s="59"/>
      <c r="RFV141" s="59"/>
      <c r="RFW141" s="59"/>
      <c r="RFX141" s="59"/>
      <c r="RFY141" s="59"/>
      <c r="RFZ141" s="59"/>
      <c r="RGA141" s="59"/>
      <c r="RGB141" s="59"/>
      <c r="RGC141" s="59"/>
      <c r="RGD141" s="59"/>
      <c r="RGE141" s="59"/>
      <c r="RGF141" s="59"/>
      <c r="RGG141" s="59"/>
      <c r="RGH141" s="59"/>
      <c r="RGI141" s="59"/>
      <c r="RGJ141" s="59"/>
      <c r="RGK141" s="59"/>
      <c r="RGL141" s="59"/>
      <c r="RGM141" s="59"/>
      <c r="RGN141" s="59"/>
      <c r="RGO141" s="59"/>
      <c r="RGP141" s="59"/>
      <c r="RGQ141" s="59"/>
      <c r="RGR141" s="59"/>
      <c r="RGS141" s="59"/>
      <c r="RGT141" s="59"/>
      <c r="RGU141" s="59"/>
      <c r="RGV141" s="59"/>
      <c r="RGW141" s="59"/>
      <c r="RGX141" s="59"/>
      <c r="RGY141" s="59"/>
      <c r="RGZ141" s="59"/>
      <c r="RHA141" s="59"/>
      <c r="RHB141" s="59"/>
      <c r="RHC141" s="59"/>
      <c r="RHD141" s="59"/>
      <c r="RHE141" s="59"/>
      <c r="RHF141" s="59"/>
      <c r="RHG141" s="59"/>
      <c r="RHH141" s="59"/>
      <c r="RHI141" s="59"/>
      <c r="RHJ141" s="59"/>
      <c r="RHK141" s="59"/>
      <c r="RHL141" s="59"/>
      <c r="RHM141" s="59"/>
      <c r="RHN141" s="59"/>
      <c r="RHO141" s="59"/>
      <c r="RHP141" s="59"/>
      <c r="RHQ141" s="59"/>
      <c r="RHR141" s="59"/>
      <c r="RHS141" s="59"/>
      <c r="RHT141" s="59"/>
      <c r="RHU141" s="59"/>
      <c r="RHV141" s="59"/>
      <c r="RHW141" s="59"/>
      <c r="RHX141" s="59"/>
      <c r="RHY141" s="59"/>
      <c r="RHZ141" s="59"/>
      <c r="RIA141" s="59"/>
      <c r="RIB141" s="59"/>
      <c r="RIC141" s="59"/>
      <c r="RID141" s="59"/>
      <c r="RIE141" s="59"/>
      <c r="RIF141" s="59"/>
      <c r="RIG141" s="59"/>
      <c r="RIH141" s="59"/>
      <c r="RII141" s="59"/>
      <c r="RIJ141" s="59"/>
      <c r="RIK141" s="59"/>
      <c r="RIL141" s="59"/>
      <c r="RIM141" s="59"/>
      <c r="RIN141" s="59"/>
      <c r="RIO141" s="59"/>
      <c r="RIP141" s="59"/>
      <c r="RIQ141" s="59"/>
      <c r="RIR141" s="59"/>
      <c r="RIS141" s="59"/>
      <c r="RIT141" s="59"/>
      <c r="RIU141" s="59"/>
      <c r="RIV141" s="59"/>
      <c r="RIW141" s="59"/>
      <c r="RIX141" s="59"/>
      <c r="RIY141" s="59"/>
      <c r="RIZ141" s="59"/>
      <c r="RJA141" s="59"/>
      <c r="RJB141" s="59"/>
      <c r="RJC141" s="59"/>
      <c r="RJD141" s="59"/>
      <c r="RJE141" s="59"/>
      <c r="RJF141" s="59"/>
      <c r="RJG141" s="59"/>
      <c r="RJH141" s="59"/>
      <c r="RJI141" s="59"/>
      <c r="RJJ141" s="59"/>
      <c r="RJK141" s="59"/>
      <c r="RJL141" s="59"/>
      <c r="RJM141" s="59"/>
      <c r="RJN141" s="59"/>
      <c r="RJO141" s="59"/>
      <c r="RJP141" s="59"/>
      <c r="RJQ141" s="59"/>
      <c r="RJR141" s="59"/>
      <c r="RJS141" s="59"/>
      <c r="RJT141" s="59"/>
      <c r="RJU141" s="59"/>
      <c r="RJV141" s="59"/>
      <c r="RJW141" s="59"/>
      <c r="RJX141" s="59"/>
      <c r="RJY141" s="59"/>
      <c r="RJZ141" s="59"/>
      <c r="RKA141" s="59"/>
      <c r="RKB141" s="59"/>
      <c r="RKC141" s="59"/>
      <c r="RKD141" s="59"/>
      <c r="RKE141" s="59"/>
      <c r="RKF141" s="59"/>
      <c r="RKG141" s="59"/>
      <c r="RKH141" s="59"/>
      <c r="RKI141" s="59"/>
      <c r="RKJ141" s="59"/>
      <c r="RKK141" s="59"/>
      <c r="RKL141" s="59"/>
      <c r="RKM141" s="59"/>
      <c r="RKN141" s="59"/>
      <c r="RKO141" s="59"/>
      <c r="RKP141" s="59"/>
      <c r="RKQ141" s="59"/>
      <c r="RKR141" s="59"/>
      <c r="RKS141" s="59"/>
      <c r="RKT141" s="59"/>
      <c r="RKU141" s="59"/>
      <c r="RKV141" s="59"/>
      <c r="RKW141" s="59"/>
      <c r="RKX141" s="59"/>
      <c r="RKY141" s="59"/>
      <c r="RKZ141" s="59"/>
      <c r="RLC141" s="59"/>
      <c r="RLD141" s="59"/>
      <c r="RLI141" s="59"/>
      <c r="RLJ141" s="59"/>
      <c r="RLK141" s="59"/>
      <c r="RLL141" s="59"/>
      <c r="RLM141" s="59"/>
      <c r="RLN141" s="59"/>
      <c r="RLO141" s="59"/>
      <c r="RLP141" s="59"/>
      <c r="RLQ141" s="59"/>
      <c r="RLR141" s="59"/>
      <c r="RLS141" s="59"/>
      <c r="RLT141" s="59"/>
      <c r="RLU141" s="59"/>
      <c r="RLV141" s="59"/>
      <c r="RLW141" s="59"/>
      <c r="RLX141" s="59"/>
      <c r="RLY141" s="59"/>
      <c r="RLZ141" s="59"/>
      <c r="RMA141" s="59"/>
      <c r="RMB141" s="59"/>
      <c r="RMC141" s="59"/>
      <c r="RMD141" s="59"/>
      <c r="RME141" s="59"/>
      <c r="RMF141" s="59"/>
      <c r="RMG141" s="59"/>
      <c r="RMH141" s="59"/>
      <c r="RMI141" s="59"/>
      <c r="RMJ141" s="59"/>
      <c r="RMK141" s="59"/>
      <c r="RML141" s="59"/>
      <c r="RMM141" s="59"/>
      <c r="RMN141" s="59"/>
      <c r="RMO141" s="59"/>
      <c r="RMP141" s="59"/>
      <c r="RMQ141" s="59"/>
      <c r="RMR141" s="59"/>
      <c r="RMS141" s="59"/>
      <c r="RMT141" s="59"/>
      <c r="RMU141" s="59"/>
      <c r="RMV141" s="59"/>
      <c r="RMW141" s="59"/>
      <c r="RMX141" s="59"/>
      <c r="RMY141" s="59"/>
      <c r="RMZ141" s="59"/>
      <c r="RNA141" s="59"/>
      <c r="RNB141" s="59"/>
      <c r="RNC141" s="59"/>
      <c r="RND141" s="59"/>
      <c r="RNE141" s="59"/>
      <c r="RNF141" s="59"/>
      <c r="RNG141" s="59"/>
      <c r="RNH141" s="59"/>
      <c r="RNI141" s="59"/>
      <c r="RNJ141" s="59"/>
      <c r="RNK141" s="59"/>
      <c r="RNL141" s="59"/>
      <c r="RNM141" s="59"/>
      <c r="RNN141" s="59"/>
      <c r="RNO141" s="59"/>
      <c r="RNP141" s="59"/>
      <c r="RNQ141" s="59"/>
      <c r="RNR141" s="59"/>
      <c r="RNS141" s="59"/>
      <c r="RNT141" s="59"/>
      <c r="RNU141" s="59"/>
      <c r="RNV141" s="59"/>
      <c r="RNW141" s="59"/>
      <c r="RNX141" s="59"/>
      <c r="RNY141" s="59"/>
      <c r="RNZ141" s="59"/>
      <c r="ROA141" s="59"/>
      <c r="ROB141" s="59"/>
      <c r="ROC141" s="59"/>
      <c r="ROD141" s="59"/>
      <c r="ROE141" s="59"/>
      <c r="ROF141" s="59"/>
      <c r="ROG141" s="59"/>
      <c r="ROH141" s="59"/>
      <c r="ROI141" s="59"/>
      <c r="ROJ141" s="59"/>
      <c r="ROK141" s="59"/>
      <c r="ROL141" s="59"/>
      <c r="ROM141" s="59"/>
      <c r="RON141" s="59"/>
      <c r="ROO141" s="59"/>
      <c r="ROP141" s="59"/>
      <c r="ROQ141" s="59"/>
      <c r="ROR141" s="59"/>
      <c r="ROS141" s="59"/>
      <c r="ROT141" s="59"/>
      <c r="ROU141" s="59"/>
      <c r="ROV141" s="59"/>
      <c r="ROW141" s="59"/>
      <c r="ROX141" s="59"/>
      <c r="ROY141" s="59"/>
      <c r="ROZ141" s="59"/>
      <c r="RPA141" s="59"/>
      <c r="RPB141" s="59"/>
      <c r="RPC141" s="59"/>
      <c r="RPD141" s="59"/>
      <c r="RPE141" s="59"/>
      <c r="RPF141" s="59"/>
      <c r="RPG141" s="59"/>
      <c r="RPH141" s="59"/>
      <c r="RPI141" s="59"/>
      <c r="RPJ141" s="59"/>
      <c r="RPK141" s="59"/>
      <c r="RPL141" s="59"/>
      <c r="RPM141" s="59"/>
      <c r="RPN141" s="59"/>
      <c r="RPO141" s="59"/>
      <c r="RPP141" s="59"/>
      <c r="RPQ141" s="59"/>
      <c r="RPR141" s="59"/>
      <c r="RPS141" s="59"/>
      <c r="RPT141" s="59"/>
      <c r="RPU141" s="59"/>
      <c r="RPV141" s="59"/>
      <c r="RPW141" s="59"/>
      <c r="RPX141" s="59"/>
      <c r="RPY141" s="59"/>
      <c r="RPZ141" s="59"/>
      <c r="RQA141" s="59"/>
      <c r="RQB141" s="59"/>
      <c r="RQC141" s="59"/>
      <c r="RQD141" s="59"/>
      <c r="RQE141" s="59"/>
      <c r="RQF141" s="59"/>
      <c r="RQG141" s="59"/>
      <c r="RQH141" s="59"/>
      <c r="RQI141" s="59"/>
      <c r="RQJ141" s="59"/>
      <c r="RQK141" s="59"/>
      <c r="RQL141" s="59"/>
      <c r="RQM141" s="59"/>
      <c r="RQN141" s="59"/>
      <c r="RQO141" s="59"/>
      <c r="RQP141" s="59"/>
      <c r="RQQ141" s="59"/>
      <c r="RQR141" s="59"/>
      <c r="RQS141" s="59"/>
      <c r="RQT141" s="59"/>
      <c r="RQU141" s="59"/>
      <c r="RQV141" s="59"/>
      <c r="RQW141" s="59"/>
      <c r="RQX141" s="59"/>
      <c r="RQY141" s="59"/>
      <c r="RQZ141" s="59"/>
      <c r="RRA141" s="59"/>
      <c r="RRB141" s="59"/>
      <c r="RRC141" s="59"/>
      <c r="RRD141" s="59"/>
      <c r="RRE141" s="59"/>
      <c r="RRF141" s="59"/>
      <c r="RRG141" s="59"/>
      <c r="RRH141" s="59"/>
      <c r="RRI141" s="59"/>
      <c r="RRJ141" s="59"/>
      <c r="RRK141" s="59"/>
      <c r="RRL141" s="59"/>
      <c r="RRM141" s="59"/>
      <c r="RRN141" s="59"/>
      <c r="RRO141" s="59"/>
      <c r="RRP141" s="59"/>
      <c r="RRQ141" s="59"/>
      <c r="RRR141" s="59"/>
      <c r="RRS141" s="59"/>
      <c r="RRT141" s="59"/>
      <c r="RRU141" s="59"/>
      <c r="RRV141" s="59"/>
      <c r="RRW141" s="59"/>
      <c r="RRX141" s="59"/>
      <c r="RRY141" s="59"/>
      <c r="RRZ141" s="59"/>
      <c r="RSA141" s="59"/>
      <c r="RSB141" s="59"/>
      <c r="RSC141" s="59"/>
      <c r="RSD141" s="59"/>
      <c r="RSE141" s="59"/>
      <c r="RSF141" s="59"/>
      <c r="RSG141" s="59"/>
      <c r="RSH141" s="59"/>
      <c r="RSI141" s="59"/>
      <c r="RSJ141" s="59"/>
      <c r="RSK141" s="59"/>
      <c r="RSL141" s="59"/>
      <c r="RSM141" s="59"/>
      <c r="RSN141" s="59"/>
      <c r="RSO141" s="59"/>
      <c r="RSP141" s="59"/>
      <c r="RSQ141" s="59"/>
      <c r="RSR141" s="59"/>
      <c r="RSS141" s="59"/>
      <c r="RST141" s="59"/>
      <c r="RSU141" s="59"/>
      <c r="RSV141" s="59"/>
      <c r="RSW141" s="59"/>
      <c r="RSX141" s="59"/>
      <c r="RSY141" s="59"/>
      <c r="RSZ141" s="59"/>
      <c r="RTA141" s="59"/>
      <c r="RTB141" s="59"/>
      <c r="RTC141" s="59"/>
      <c r="RTD141" s="59"/>
      <c r="RTE141" s="59"/>
      <c r="RTF141" s="59"/>
      <c r="RTG141" s="59"/>
      <c r="RTH141" s="59"/>
      <c r="RTI141" s="59"/>
      <c r="RTJ141" s="59"/>
      <c r="RTK141" s="59"/>
      <c r="RTL141" s="59"/>
      <c r="RTM141" s="59"/>
      <c r="RTN141" s="59"/>
      <c r="RTO141" s="59"/>
      <c r="RTP141" s="59"/>
      <c r="RTQ141" s="59"/>
      <c r="RTR141" s="59"/>
      <c r="RTS141" s="59"/>
      <c r="RTT141" s="59"/>
      <c r="RTU141" s="59"/>
      <c r="RTV141" s="59"/>
      <c r="RTW141" s="59"/>
      <c r="RTX141" s="59"/>
      <c r="RTY141" s="59"/>
      <c r="RTZ141" s="59"/>
      <c r="RUA141" s="59"/>
      <c r="RUB141" s="59"/>
      <c r="RUC141" s="59"/>
      <c r="RUD141" s="59"/>
      <c r="RUE141" s="59"/>
      <c r="RUF141" s="59"/>
      <c r="RUG141" s="59"/>
      <c r="RUH141" s="59"/>
      <c r="RUI141" s="59"/>
      <c r="RUJ141" s="59"/>
      <c r="RUK141" s="59"/>
      <c r="RUL141" s="59"/>
      <c r="RUM141" s="59"/>
      <c r="RUN141" s="59"/>
      <c r="RUO141" s="59"/>
      <c r="RUP141" s="59"/>
      <c r="RUQ141" s="59"/>
      <c r="RUR141" s="59"/>
      <c r="RUS141" s="59"/>
      <c r="RUT141" s="59"/>
      <c r="RUU141" s="59"/>
      <c r="RUV141" s="59"/>
      <c r="RUY141" s="59"/>
      <c r="RUZ141" s="59"/>
      <c r="RVE141" s="59"/>
      <c r="RVF141" s="59"/>
      <c r="RVG141" s="59"/>
      <c r="RVH141" s="59"/>
      <c r="RVI141" s="59"/>
      <c r="RVJ141" s="59"/>
      <c r="RVK141" s="59"/>
      <c r="RVL141" s="59"/>
      <c r="RVM141" s="59"/>
      <c r="RVN141" s="59"/>
      <c r="RVO141" s="59"/>
      <c r="RVP141" s="59"/>
      <c r="RVQ141" s="59"/>
      <c r="RVR141" s="59"/>
      <c r="RVS141" s="59"/>
      <c r="RVT141" s="59"/>
      <c r="RVU141" s="59"/>
      <c r="RVV141" s="59"/>
      <c r="RVW141" s="59"/>
      <c r="RVX141" s="59"/>
      <c r="RVY141" s="59"/>
      <c r="RVZ141" s="59"/>
      <c r="RWA141" s="59"/>
      <c r="RWB141" s="59"/>
      <c r="RWC141" s="59"/>
      <c r="RWD141" s="59"/>
      <c r="RWE141" s="59"/>
      <c r="RWF141" s="59"/>
      <c r="RWG141" s="59"/>
      <c r="RWH141" s="59"/>
      <c r="RWI141" s="59"/>
      <c r="RWJ141" s="59"/>
      <c r="RWK141" s="59"/>
      <c r="RWL141" s="59"/>
      <c r="RWM141" s="59"/>
      <c r="RWN141" s="59"/>
      <c r="RWO141" s="59"/>
      <c r="RWP141" s="59"/>
      <c r="RWQ141" s="59"/>
      <c r="RWR141" s="59"/>
      <c r="RWS141" s="59"/>
      <c r="RWT141" s="59"/>
      <c r="RWU141" s="59"/>
      <c r="RWV141" s="59"/>
      <c r="RWW141" s="59"/>
      <c r="RWX141" s="59"/>
      <c r="RWY141" s="59"/>
      <c r="RWZ141" s="59"/>
      <c r="RXA141" s="59"/>
      <c r="RXB141" s="59"/>
      <c r="RXC141" s="59"/>
      <c r="RXD141" s="59"/>
      <c r="RXE141" s="59"/>
      <c r="RXF141" s="59"/>
      <c r="RXG141" s="59"/>
      <c r="RXH141" s="59"/>
      <c r="RXI141" s="59"/>
      <c r="RXJ141" s="59"/>
      <c r="RXK141" s="59"/>
      <c r="RXL141" s="59"/>
      <c r="RXM141" s="59"/>
      <c r="RXN141" s="59"/>
      <c r="RXO141" s="59"/>
      <c r="RXP141" s="59"/>
      <c r="RXQ141" s="59"/>
      <c r="RXR141" s="59"/>
      <c r="RXS141" s="59"/>
      <c r="RXT141" s="59"/>
      <c r="RXU141" s="59"/>
      <c r="RXV141" s="59"/>
      <c r="RXW141" s="59"/>
      <c r="RXX141" s="59"/>
      <c r="RXY141" s="59"/>
      <c r="RXZ141" s="59"/>
      <c r="RYA141" s="59"/>
      <c r="RYB141" s="59"/>
      <c r="RYC141" s="59"/>
      <c r="RYD141" s="59"/>
      <c r="RYE141" s="59"/>
      <c r="RYF141" s="59"/>
      <c r="RYG141" s="59"/>
      <c r="RYH141" s="59"/>
      <c r="RYI141" s="59"/>
      <c r="RYJ141" s="59"/>
      <c r="RYK141" s="59"/>
      <c r="RYL141" s="59"/>
      <c r="RYM141" s="59"/>
      <c r="RYN141" s="59"/>
      <c r="RYO141" s="59"/>
      <c r="RYP141" s="59"/>
      <c r="RYQ141" s="59"/>
      <c r="RYR141" s="59"/>
      <c r="RYS141" s="59"/>
      <c r="RYT141" s="59"/>
      <c r="RYU141" s="59"/>
      <c r="RYV141" s="59"/>
      <c r="RYW141" s="59"/>
      <c r="RYX141" s="59"/>
      <c r="RYY141" s="59"/>
      <c r="RYZ141" s="59"/>
      <c r="RZA141" s="59"/>
      <c r="RZB141" s="59"/>
      <c r="RZC141" s="59"/>
      <c r="RZD141" s="59"/>
      <c r="RZE141" s="59"/>
      <c r="RZF141" s="59"/>
      <c r="RZG141" s="59"/>
      <c r="RZH141" s="59"/>
      <c r="RZI141" s="59"/>
      <c r="RZJ141" s="59"/>
      <c r="RZK141" s="59"/>
      <c r="RZL141" s="59"/>
      <c r="RZM141" s="59"/>
      <c r="RZN141" s="59"/>
      <c r="RZO141" s="59"/>
      <c r="RZP141" s="59"/>
      <c r="RZQ141" s="59"/>
      <c r="RZR141" s="59"/>
      <c r="RZS141" s="59"/>
      <c r="RZT141" s="59"/>
      <c r="RZU141" s="59"/>
      <c r="RZV141" s="59"/>
      <c r="RZW141" s="59"/>
      <c r="RZX141" s="59"/>
      <c r="RZY141" s="59"/>
      <c r="RZZ141" s="59"/>
      <c r="SAA141" s="59"/>
      <c r="SAB141" s="59"/>
      <c r="SAC141" s="59"/>
      <c r="SAD141" s="59"/>
      <c r="SAE141" s="59"/>
      <c r="SAF141" s="59"/>
      <c r="SAG141" s="59"/>
      <c r="SAH141" s="59"/>
      <c r="SAI141" s="59"/>
      <c r="SAJ141" s="59"/>
      <c r="SAK141" s="59"/>
      <c r="SAL141" s="59"/>
      <c r="SAM141" s="59"/>
      <c r="SAN141" s="59"/>
      <c r="SAO141" s="59"/>
      <c r="SAP141" s="59"/>
      <c r="SAQ141" s="59"/>
      <c r="SAR141" s="59"/>
      <c r="SAS141" s="59"/>
      <c r="SAT141" s="59"/>
      <c r="SAU141" s="59"/>
      <c r="SAV141" s="59"/>
      <c r="SAW141" s="59"/>
      <c r="SAX141" s="59"/>
      <c r="SAY141" s="59"/>
      <c r="SAZ141" s="59"/>
      <c r="SBA141" s="59"/>
      <c r="SBB141" s="59"/>
      <c r="SBC141" s="59"/>
      <c r="SBD141" s="59"/>
      <c r="SBE141" s="59"/>
      <c r="SBF141" s="59"/>
      <c r="SBG141" s="59"/>
      <c r="SBH141" s="59"/>
      <c r="SBI141" s="59"/>
      <c r="SBJ141" s="59"/>
      <c r="SBK141" s="59"/>
      <c r="SBL141" s="59"/>
      <c r="SBM141" s="59"/>
      <c r="SBN141" s="59"/>
      <c r="SBO141" s="59"/>
      <c r="SBP141" s="59"/>
      <c r="SBQ141" s="59"/>
      <c r="SBR141" s="59"/>
      <c r="SBS141" s="59"/>
      <c r="SBT141" s="59"/>
      <c r="SBU141" s="59"/>
      <c r="SBV141" s="59"/>
      <c r="SBW141" s="59"/>
      <c r="SBX141" s="59"/>
      <c r="SBY141" s="59"/>
      <c r="SBZ141" s="59"/>
      <c r="SCA141" s="59"/>
      <c r="SCB141" s="59"/>
      <c r="SCC141" s="59"/>
      <c r="SCD141" s="59"/>
      <c r="SCE141" s="59"/>
      <c r="SCF141" s="59"/>
      <c r="SCG141" s="59"/>
      <c r="SCH141" s="59"/>
      <c r="SCI141" s="59"/>
      <c r="SCJ141" s="59"/>
      <c r="SCK141" s="59"/>
      <c r="SCL141" s="59"/>
      <c r="SCM141" s="59"/>
      <c r="SCN141" s="59"/>
      <c r="SCO141" s="59"/>
      <c r="SCP141" s="59"/>
      <c r="SCQ141" s="59"/>
      <c r="SCR141" s="59"/>
      <c r="SCS141" s="59"/>
      <c r="SCT141" s="59"/>
      <c r="SCU141" s="59"/>
      <c r="SCV141" s="59"/>
      <c r="SCW141" s="59"/>
      <c r="SCX141" s="59"/>
      <c r="SCY141" s="59"/>
      <c r="SCZ141" s="59"/>
      <c r="SDA141" s="59"/>
      <c r="SDB141" s="59"/>
      <c r="SDC141" s="59"/>
      <c r="SDD141" s="59"/>
      <c r="SDE141" s="59"/>
      <c r="SDF141" s="59"/>
      <c r="SDG141" s="59"/>
      <c r="SDH141" s="59"/>
      <c r="SDI141" s="59"/>
      <c r="SDJ141" s="59"/>
      <c r="SDK141" s="59"/>
      <c r="SDL141" s="59"/>
      <c r="SDM141" s="59"/>
      <c r="SDN141" s="59"/>
      <c r="SDO141" s="59"/>
      <c r="SDP141" s="59"/>
      <c r="SDQ141" s="59"/>
      <c r="SDR141" s="59"/>
      <c r="SDS141" s="59"/>
      <c r="SDT141" s="59"/>
      <c r="SDU141" s="59"/>
      <c r="SDV141" s="59"/>
      <c r="SDW141" s="59"/>
      <c r="SDX141" s="59"/>
      <c r="SDY141" s="59"/>
      <c r="SDZ141" s="59"/>
      <c r="SEA141" s="59"/>
      <c r="SEB141" s="59"/>
      <c r="SEC141" s="59"/>
      <c r="SED141" s="59"/>
      <c r="SEE141" s="59"/>
      <c r="SEF141" s="59"/>
      <c r="SEG141" s="59"/>
      <c r="SEH141" s="59"/>
      <c r="SEI141" s="59"/>
      <c r="SEJ141" s="59"/>
      <c r="SEK141" s="59"/>
      <c r="SEL141" s="59"/>
      <c r="SEM141" s="59"/>
      <c r="SEN141" s="59"/>
      <c r="SEO141" s="59"/>
      <c r="SEP141" s="59"/>
      <c r="SEQ141" s="59"/>
      <c r="SER141" s="59"/>
      <c r="SEU141" s="59"/>
      <c r="SEV141" s="59"/>
      <c r="SFA141" s="59"/>
      <c r="SFB141" s="59"/>
      <c r="SFC141" s="59"/>
      <c r="SFD141" s="59"/>
      <c r="SFE141" s="59"/>
      <c r="SFF141" s="59"/>
      <c r="SFG141" s="59"/>
      <c r="SFH141" s="59"/>
      <c r="SFI141" s="59"/>
      <c r="SFJ141" s="59"/>
      <c r="SFK141" s="59"/>
      <c r="SFL141" s="59"/>
      <c r="SFM141" s="59"/>
      <c r="SFN141" s="59"/>
      <c r="SFO141" s="59"/>
      <c r="SFP141" s="59"/>
      <c r="SFQ141" s="59"/>
      <c r="SFR141" s="59"/>
      <c r="SFS141" s="59"/>
      <c r="SFT141" s="59"/>
      <c r="SFU141" s="59"/>
      <c r="SFV141" s="59"/>
      <c r="SFW141" s="59"/>
      <c r="SFX141" s="59"/>
      <c r="SFY141" s="59"/>
      <c r="SFZ141" s="59"/>
      <c r="SGA141" s="59"/>
      <c r="SGB141" s="59"/>
      <c r="SGC141" s="59"/>
      <c r="SGD141" s="59"/>
      <c r="SGE141" s="59"/>
      <c r="SGF141" s="59"/>
      <c r="SGG141" s="59"/>
      <c r="SGH141" s="59"/>
      <c r="SGI141" s="59"/>
      <c r="SGJ141" s="59"/>
      <c r="SGK141" s="59"/>
      <c r="SGL141" s="59"/>
      <c r="SGM141" s="59"/>
      <c r="SGN141" s="59"/>
      <c r="SGO141" s="59"/>
      <c r="SGP141" s="59"/>
      <c r="SGQ141" s="59"/>
      <c r="SGR141" s="59"/>
      <c r="SGS141" s="59"/>
      <c r="SGT141" s="59"/>
      <c r="SGU141" s="59"/>
      <c r="SGV141" s="59"/>
      <c r="SGW141" s="59"/>
      <c r="SGX141" s="59"/>
      <c r="SGY141" s="59"/>
      <c r="SGZ141" s="59"/>
      <c r="SHA141" s="59"/>
      <c r="SHB141" s="59"/>
      <c r="SHC141" s="59"/>
      <c r="SHD141" s="59"/>
      <c r="SHE141" s="59"/>
      <c r="SHF141" s="59"/>
      <c r="SHG141" s="59"/>
      <c r="SHH141" s="59"/>
      <c r="SHI141" s="59"/>
      <c r="SHJ141" s="59"/>
      <c r="SHK141" s="59"/>
      <c r="SHL141" s="59"/>
      <c r="SHM141" s="59"/>
      <c r="SHN141" s="59"/>
      <c r="SHO141" s="59"/>
      <c r="SHP141" s="59"/>
      <c r="SHQ141" s="59"/>
      <c r="SHR141" s="59"/>
      <c r="SHS141" s="59"/>
      <c r="SHT141" s="59"/>
      <c r="SHU141" s="59"/>
      <c r="SHV141" s="59"/>
      <c r="SHW141" s="59"/>
      <c r="SHX141" s="59"/>
      <c r="SHY141" s="59"/>
      <c r="SHZ141" s="59"/>
      <c r="SIA141" s="59"/>
      <c r="SIB141" s="59"/>
      <c r="SIC141" s="59"/>
      <c r="SID141" s="59"/>
      <c r="SIE141" s="59"/>
      <c r="SIF141" s="59"/>
      <c r="SIG141" s="59"/>
      <c r="SIH141" s="59"/>
      <c r="SII141" s="59"/>
      <c r="SIJ141" s="59"/>
      <c r="SIK141" s="59"/>
      <c r="SIL141" s="59"/>
      <c r="SIM141" s="59"/>
      <c r="SIN141" s="59"/>
      <c r="SIO141" s="59"/>
      <c r="SIP141" s="59"/>
      <c r="SIQ141" s="59"/>
      <c r="SIR141" s="59"/>
      <c r="SIS141" s="59"/>
      <c r="SIT141" s="59"/>
      <c r="SIU141" s="59"/>
      <c r="SIV141" s="59"/>
      <c r="SIW141" s="59"/>
      <c r="SIX141" s="59"/>
      <c r="SIY141" s="59"/>
      <c r="SIZ141" s="59"/>
      <c r="SJA141" s="59"/>
      <c r="SJB141" s="59"/>
      <c r="SJC141" s="59"/>
      <c r="SJD141" s="59"/>
      <c r="SJE141" s="59"/>
      <c r="SJF141" s="59"/>
      <c r="SJG141" s="59"/>
      <c r="SJH141" s="59"/>
      <c r="SJI141" s="59"/>
      <c r="SJJ141" s="59"/>
      <c r="SJK141" s="59"/>
      <c r="SJL141" s="59"/>
      <c r="SJM141" s="59"/>
      <c r="SJN141" s="59"/>
      <c r="SJO141" s="59"/>
      <c r="SJP141" s="59"/>
      <c r="SJQ141" s="59"/>
      <c r="SJR141" s="59"/>
      <c r="SJS141" s="59"/>
      <c r="SJT141" s="59"/>
      <c r="SJU141" s="59"/>
      <c r="SJV141" s="59"/>
      <c r="SJW141" s="59"/>
      <c r="SJX141" s="59"/>
      <c r="SJY141" s="59"/>
      <c r="SJZ141" s="59"/>
      <c r="SKA141" s="59"/>
      <c r="SKB141" s="59"/>
      <c r="SKC141" s="59"/>
      <c r="SKD141" s="59"/>
      <c r="SKE141" s="59"/>
      <c r="SKF141" s="59"/>
      <c r="SKG141" s="59"/>
      <c r="SKH141" s="59"/>
      <c r="SKI141" s="59"/>
      <c r="SKJ141" s="59"/>
      <c r="SKK141" s="59"/>
      <c r="SKL141" s="59"/>
      <c r="SKM141" s="59"/>
      <c r="SKN141" s="59"/>
      <c r="SKO141" s="59"/>
      <c r="SKP141" s="59"/>
      <c r="SKQ141" s="59"/>
      <c r="SKR141" s="59"/>
      <c r="SKS141" s="59"/>
      <c r="SKT141" s="59"/>
      <c r="SKU141" s="59"/>
      <c r="SKV141" s="59"/>
      <c r="SKW141" s="59"/>
      <c r="SKX141" s="59"/>
      <c r="SKY141" s="59"/>
      <c r="SKZ141" s="59"/>
      <c r="SLA141" s="59"/>
      <c r="SLB141" s="59"/>
      <c r="SLC141" s="59"/>
      <c r="SLD141" s="59"/>
      <c r="SLE141" s="59"/>
      <c r="SLF141" s="59"/>
      <c r="SLG141" s="59"/>
      <c r="SLH141" s="59"/>
      <c r="SLI141" s="59"/>
      <c r="SLJ141" s="59"/>
      <c r="SLK141" s="59"/>
      <c r="SLL141" s="59"/>
      <c r="SLM141" s="59"/>
      <c r="SLN141" s="59"/>
      <c r="SLO141" s="59"/>
      <c r="SLP141" s="59"/>
      <c r="SLQ141" s="59"/>
      <c r="SLR141" s="59"/>
      <c r="SLS141" s="59"/>
      <c r="SLT141" s="59"/>
      <c r="SLU141" s="59"/>
      <c r="SLV141" s="59"/>
      <c r="SLW141" s="59"/>
      <c r="SLX141" s="59"/>
      <c r="SLY141" s="59"/>
      <c r="SLZ141" s="59"/>
      <c r="SMA141" s="59"/>
      <c r="SMB141" s="59"/>
      <c r="SMC141" s="59"/>
      <c r="SMD141" s="59"/>
      <c r="SME141" s="59"/>
      <c r="SMF141" s="59"/>
      <c r="SMG141" s="59"/>
      <c r="SMH141" s="59"/>
      <c r="SMI141" s="59"/>
      <c r="SMJ141" s="59"/>
      <c r="SMK141" s="59"/>
      <c r="SML141" s="59"/>
      <c r="SMM141" s="59"/>
      <c r="SMN141" s="59"/>
      <c r="SMO141" s="59"/>
      <c r="SMP141" s="59"/>
      <c r="SMQ141" s="59"/>
      <c r="SMR141" s="59"/>
      <c r="SMS141" s="59"/>
      <c r="SMT141" s="59"/>
      <c r="SMU141" s="59"/>
      <c r="SMV141" s="59"/>
      <c r="SMW141" s="59"/>
      <c r="SMX141" s="59"/>
      <c r="SMY141" s="59"/>
      <c r="SMZ141" s="59"/>
      <c r="SNA141" s="59"/>
      <c r="SNB141" s="59"/>
      <c r="SNC141" s="59"/>
      <c r="SND141" s="59"/>
      <c r="SNE141" s="59"/>
      <c r="SNF141" s="59"/>
      <c r="SNG141" s="59"/>
      <c r="SNH141" s="59"/>
      <c r="SNI141" s="59"/>
      <c r="SNJ141" s="59"/>
      <c r="SNK141" s="59"/>
      <c r="SNL141" s="59"/>
      <c r="SNM141" s="59"/>
      <c r="SNN141" s="59"/>
      <c r="SNO141" s="59"/>
      <c r="SNP141" s="59"/>
      <c r="SNQ141" s="59"/>
      <c r="SNR141" s="59"/>
      <c r="SNS141" s="59"/>
      <c r="SNT141" s="59"/>
      <c r="SNU141" s="59"/>
      <c r="SNV141" s="59"/>
      <c r="SNW141" s="59"/>
      <c r="SNX141" s="59"/>
      <c r="SNY141" s="59"/>
      <c r="SNZ141" s="59"/>
      <c r="SOA141" s="59"/>
      <c r="SOB141" s="59"/>
      <c r="SOC141" s="59"/>
      <c r="SOD141" s="59"/>
      <c r="SOE141" s="59"/>
      <c r="SOF141" s="59"/>
      <c r="SOG141" s="59"/>
      <c r="SOH141" s="59"/>
      <c r="SOI141" s="59"/>
      <c r="SOJ141" s="59"/>
      <c r="SOK141" s="59"/>
      <c r="SOL141" s="59"/>
      <c r="SOM141" s="59"/>
      <c r="SON141" s="59"/>
      <c r="SOQ141" s="59"/>
      <c r="SOR141" s="59"/>
      <c r="SOW141" s="59"/>
      <c r="SOX141" s="59"/>
      <c r="SOY141" s="59"/>
      <c r="SOZ141" s="59"/>
      <c r="SPA141" s="59"/>
      <c r="SPB141" s="59"/>
      <c r="SPC141" s="59"/>
      <c r="SPD141" s="59"/>
      <c r="SPE141" s="59"/>
      <c r="SPF141" s="59"/>
      <c r="SPG141" s="59"/>
      <c r="SPH141" s="59"/>
      <c r="SPI141" s="59"/>
      <c r="SPJ141" s="59"/>
      <c r="SPK141" s="59"/>
      <c r="SPL141" s="59"/>
      <c r="SPM141" s="59"/>
      <c r="SPN141" s="59"/>
      <c r="SPO141" s="59"/>
      <c r="SPP141" s="59"/>
      <c r="SPQ141" s="59"/>
      <c r="SPR141" s="59"/>
      <c r="SPS141" s="59"/>
      <c r="SPT141" s="59"/>
      <c r="SPU141" s="59"/>
      <c r="SPV141" s="59"/>
      <c r="SPW141" s="59"/>
      <c r="SPX141" s="59"/>
      <c r="SPY141" s="59"/>
      <c r="SPZ141" s="59"/>
      <c r="SQA141" s="59"/>
      <c r="SQB141" s="59"/>
      <c r="SQC141" s="59"/>
      <c r="SQD141" s="59"/>
      <c r="SQE141" s="59"/>
      <c r="SQF141" s="59"/>
      <c r="SQG141" s="59"/>
      <c r="SQH141" s="59"/>
      <c r="SQI141" s="59"/>
      <c r="SQJ141" s="59"/>
      <c r="SQK141" s="59"/>
      <c r="SQL141" s="59"/>
      <c r="SQM141" s="59"/>
      <c r="SQN141" s="59"/>
      <c r="SQO141" s="59"/>
      <c r="SQP141" s="59"/>
      <c r="SQQ141" s="59"/>
      <c r="SQR141" s="59"/>
      <c r="SQS141" s="59"/>
      <c r="SQT141" s="59"/>
      <c r="SQU141" s="59"/>
      <c r="SQV141" s="59"/>
      <c r="SQW141" s="59"/>
      <c r="SQX141" s="59"/>
      <c r="SQY141" s="59"/>
      <c r="SQZ141" s="59"/>
      <c r="SRA141" s="59"/>
      <c r="SRB141" s="59"/>
      <c r="SRC141" s="59"/>
      <c r="SRD141" s="59"/>
      <c r="SRE141" s="59"/>
      <c r="SRF141" s="59"/>
      <c r="SRG141" s="59"/>
      <c r="SRH141" s="59"/>
      <c r="SRI141" s="59"/>
      <c r="SRJ141" s="59"/>
      <c r="SRK141" s="59"/>
      <c r="SRL141" s="59"/>
      <c r="SRM141" s="59"/>
      <c r="SRN141" s="59"/>
      <c r="SRO141" s="59"/>
      <c r="SRP141" s="59"/>
      <c r="SRQ141" s="59"/>
      <c r="SRR141" s="59"/>
      <c r="SRS141" s="59"/>
      <c r="SRT141" s="59"/>
      <c r="SRU141" s="59"/>
      <c r="SRV141" s="59"/>
      <c r="SRW141" s="59"/>
      <c r="SRX141" s="59"/>
      <c r="SRY141" s="59"/>
      <c r="SRZ141" s="59"/>
      <c r="SSA141" s="59"/>
      <c r="SSB141" s="59"/>
      <c r="SSC141" s="59"/>
      <c r="SSD141" s="59"/>
      <c r="SSE141" s="59"/>
      <c r="SSF141" s="59"/>
      <c r="SSG141" s="59"/>
      <c r="SSH141" s="59"/>
      <c r="SSI141" s="59"/>
      <c r="SSJ141" s="59"/>
      <c r="SSK141" s="59"/>
      <c r="SSL141" s="59"/>
      <c r="SSM141" s="59"/>
      <c r="SSN141" s="59"/>
      <c r="SSO141" s="59"/>
      <c r="SSP141" s="59"/>
      <c r="SSQ141" s="59"/>
      <c r="SSR141" s="59"/>
      <c r="SSS141" s="59"/>
      <c r="SST141" s="59"/>
      <c r="SSU141" s="59"/>
      <c r="SSV141" s="59"/>
      <c r="SSW141" s="59"/>
      <c r="SSX141" s="59"/>
      <c r="SSY141" s="59"/>
      <c r="SSZ141" s="59"/>
      <c r="STA141" s="59"/>
      <c r="STB141" s="59"/>
      <c r="STC141" s="59"/>
      <c r="STD141" s="59"/>
      <c r="STE141" s="59"/>
      <c r="STF141" s="59"/>
      <c r="STG141" s="59"/>
      <c r="STH141" s="59"/>
      <c r="STI141" s="59"/>
      <c r="STJ141" s="59"/>
      <c r="STK141" s="59"/>
      <c r="STL141" s="59"/>
      <c r="STM141" s="59"/>
      <c r="STN141" s="59"/>
      <c r="STO141" s="59"/>
      <c r="STP141" s="59"/>
      <c r="STQ141" s="59"/>
      <c r="STR141" s="59"/>
      <c r="STS141" s="59"/>
      <c r="STT141" s="59"/>
      <c r="STU141" s="59"/>
      <c r="STV141" s="59"/>
      <c r="STW141" s="59"/>
      <c r="STX141" s="59"/>
      <c r="STY141" s="59"/>
      <c r="STZ141" s="59"/>
      <c r="SUA141" s="59"/>
      <c r="SUB141" s="59"/>
      <c r="SUC141" s="59"/>
      <c r="SUD141" s="59"/>
      <c r="SUE141" s="59"/>
      <c r="SUF141" s="59"/>
      <c r="SUG141" s="59"/>
      <c r="SUH141" s="59"/>
      <c r="SUI141" s="59"/>
      <c r="SUJ141" s="59"/>
      <c r="SUK141" s="59"/>
      <c r="SUL141" s="59"/>
      <c r="SUM141" s="59"/>
      <c r="SUN141" s="59"/>
      <c r="SUO141" s="59"/>
      <c r="SUP141" s="59"/>
      <c r="SUQ141" s="59"/>
      <c r="SUR141" s="59"/>
      <c r="SUS141" s="59"/>
      <c r="SUT141" s="59"/>
      <c r="SUU141" s="59"/>
      <c r="SUV141" s="59"/>
      <c r="SUW141" s="59"/>
      <c r="SUX141" s="59"/>
      <c r="SUY141" s="59"/>
      <c r="SUZ141" s="59"/>
      <c r="SVA141" s="59"/>
      <c r="SVB141" s="59"/>
      <c r="SVC141" s="59"/>
      <c r="SVD141" s="59"/>
      <c r="SVE141" s="59"/>
      <c r="SVF141" s="59"/>
      <c r="SVG141" s="59"/>
      <c r="SVH141" s="59"/>
      <c r="SVI141" s="59"/>
      <c r="SVJ141" s="59"/>
      <c r="SVK141" s="59"/>
      <c r="SVL141" s="59"/>
      <c r="SVM141" s="59"/>
      <c r="SVN141" s="59"/>
      <c r="SVO141" s="59"/>
      <c r="SVP141" s="59"/>
      <c r="SVQ141" s="59"/>
      <c r="SVR141" s="59"/>
      <c r="SVS141" s="59"/>
      <c r="SVT141" s="59"/>
      <c r="SVU141" s="59"/>
      <c r="SVV141" s="59"/>
      <c r="SVW141" s="59"/>
      <c r="SVX141" s="59"/>
      <c r="SVY141" s="59"/>
      <c r="SVZ141" s="59"/>
      <c r="SWA141" s="59"/>
      <c r="SWB141" s="59"/>
      <c r="SWC141" s="59"/>
      <c r="SWD141" s="59"/>
      <c r="SWE141" s="59"/>
      <c r="SWF141" s="59"/>
      <c r="SWG141" s="59"/>
      <c r="SWH141" s="59"/>
      <c r="SWI141" s="59"/>
      <c r="SWJ141" s="59"/>
      <c r="SWK141" s="59"/>
      <c r="SWL141" s="59"/>
      <c r="SWM141" s="59"/>
      <c r="SWN141" s="59"/>
      <c r="SWO141" s="59"/>
      <c r="SWP141" s="59"/>
      <c r="SWQ141" s="59"/>
      <c r="SWR141" s="59"/>
      <c r="SWS141" s="59"/>
      <c r="SWT141" s="59"/>
      <c r="SWU141" s="59"/>
      <c r="SWV141" s="59"/>
      <c r="SWW141" s="59"/>
      <c r="SWX141" s="59"/>
      <c r="SWY141" s="59"/>
      <c r="SWZ141" s="59"/>
      <c r="SXA141" s="59"/>
      <c r="SXB141" s="59"/>
      <c r="SXC141" s="59"/>
      <c r="SXD141" s="59"/>
      <c r="SXE141" s="59"/>
      <c r="SXF141" s="59"/>
      <c r="SXG141" s="59"/>
      <c r="SXH141" s="59"/>
      <c r="SXI141" s="59"/>
      <c r="SXJ141" s="59"/>
      <c r="SXK141" s="59"/>
      <c r="SXL141" s="59"/>
      <c r="SXM141" s="59"/>
      <c r="SXN141" s="59"/>
      <c r="SXO141" s="59"/>
      <c r="SXP141" s="59"/>
      <c r="SXQ141" s="59"/>
      <c r="SXR141" s="59"/>
      <c r="SXS141" s="59"/>
      <c r="SXT141" s="59"/>
      <c r="SXU141" s="59"/>
      <c r="SXV141" s="59"/>
      <c r="SXW141" s="59"/>
      <c r="SXX141" s="59"/>
      <c r="SXY141" s="59"/>
      <c r="SXZ141" s="59"/>
      <c r="SYA141" s="59"/>
      <c r="SYB141" s="59"/>
      <c r="SYC141" s="59"/>
      <c r="SYD141" s="59"/>
      <c r="SYE141" s="59"/>
      <c r="SYF141" s="59"/>
      <c r="SYG141" s="59"/>
      <c r="SYH141" s="59"/>
      <c r="SYI141" s="59"/>
      <c r="SYJ141" s="59"/>
      <c r="SYM141" s="59"/>
      <c r="SYN141" s="59"/>
      <c r="SYS141" s="59"/>
      <c r="SYT141" s="59"/>
      <c r="SYU141" s="59"/>
      <c r="SYV141" s="59"/>
      <c r="SYW141" s="59"/>
      <c r="SYX141" s="59"/>
      <c r="SYY141" s="59"/>
      <c r="SYZ141" s="59"/>
      <c r="SZA141" s="59"/>
      <c r="SZB141" s="59"/>
      <c r="SZC141" s="59"/>
      <c r="SZD141" s="59"/>
      <c r="SZE141" s="59"/>
      <c r="SZF141" s="59"/>
      <c r="SZG141" s="59"/>
      <c r="SZH141" s="59"/>
      <c r="SZI141" s="59"/>
      <c r="SZJ141" s="59"/>
      <c r="SZK141" s="59"/>
      <c r="SZL141" s="59"/>
      <c r="SZM141" s="59"/>
      <c r="SZN141" s="59"/>
      <c r="SZO141" s="59"/>
      <c r="SZP141" s="59"/>
      <c r="SZQ141" s="59"/>
      <c r="SZR141" s="59"/>
      <c r="SZS141" s="59"/>
      <c r="SZT141" s="59"/>
      <c r="SZU141" s="59"/>
      <c r="SZV141" s="59"/>
      <c r="SZW141" s="59"/>
      <c r="SZX141" s="59"/>
      <c r="SZY141" s="59"/>
      <c r="SZZ141" s="59"/>
      <c r="TAA141" s="59"/>
      <c r="TAB141" s="59"/>
      <c r="TAC141" s="59"/>
      <c r="TAD141" s="59"/>
      <c r="TAE141" s="59"/>
      <c r="TAF141" s="59"/>
      <c r="TAG141" s="59"/>
      <c r="TAH141" s="59"/>
      <c r="TAI141" s="59"/>
      <c r="TAJ141" s="59"/>
      <c r="TAK141" s="59"/>
      <c r="TAL141" s="59"/>
      <c r="TAM141" s="59"/>
      <c r="TAN141" s="59"/>
      <c r="TAO141" s="59"/>
      <c r="TAP141" s="59"/>
      <c r="TAQ141" s="59"/>
      <c r="TAR141" s="59"/>
      <c r="TAS141" s="59"/>
      <c r="TAT141" s="59"/>
      <c r="TAU141" s="59"/>
      <c r="TAV141" s="59"/>
      <c r="TAW141" s="59"/>
      <c r="TAX141" s="59"/>
      <c r="TAY141" s="59"/>
      <c r="TAZ141" s="59"/>
      <c r="TBA141" s="59"/>
      <c r="TBB141" s="59"/>
      <c r="TBC141" s="59"/>
      <c r="TBD141" s="59"/>
      <c r="TBE141" s="59"/>
      <c r="TBF141" s="59"/>
      <c r="TBG141" s="59"/>
      <c r="TBH141" s="59"/>
      <c r="TBI141" s="59"/>
      <c r="TBJ141" s="59"/>
      <c r="TBK141" s="59"/>
      <c r="TBL141" s="59"/>
      <c r="TBM141" s="59"/>
      <c r="TBN141" s="59"/>
      <c r="TBO141" s="59"/>
      <c r="TBP141" s="59"/>
      <c r="TBQ141" s="59"/>
      <c r="TBR141" s="59"/>
      <c r="TBS141" s="59"/>
      <c r="TBT141" s="59"/>
      <c r="TBU141" s="59"/>
      <c r="TBV141" s="59"/>
      <c r="TBW141" s="59"/>
      <c r="TBX141" s="59"/>
      <c r="TBY141" s="59"/>
      <c r="TBZ141" s="59"/>
      <c r="TCA141" s="59"/>
      <c r="TCB141" s="59"/>
      <c r="TCC141" s="59"/>
      <c r="TCD141" s="59"/>
      <c r="TCE141" s="59"/>
      <c r="TCF141" s="59"/>
      <c r="TCG141" s="59"/>
      <c r="TCH141" s="59"/>
      <c r="TCI141" s="59"/>
      <c r="TCJ141" s="59"/>
      <c r="TCK141" s="59"/>
      <c r="TCL141" s="59"/>
      <c r="TCM141" s="59"/>
      <c r="TCN141" s="59"/>
      <c r="TCO141" s="59"/>
      <c r="TCP141" s="59"/>
      <c r="TCQ141" s="59"/>
      <c r="TCR141" s="59"/>
      <c r="TCS141" s="59"/>
      <c r="TCT141" s="59"/>
      <c r="TCU141" s="59"/>
      <c r="TCV141" s="59"/>
      <c r="TCW141" s="59"/>
      <c r="TCX141" s="59"/>
      <c r="TCY141" s="59"/>
      <c r="TCZ141" s="59"/>
      <c r="TDA141" s="59"/>
      <c r="TDB141" s="59"/>
      <c r="TDC141" s="59"/>
      <c r="TDD141" s="59"/>
      <c r="TDE141" s="59"/>
      <c r="TDF141" s="59"/>
      <c r="TDG141" s="59"/>
      <c r="TDH141" s="59"/>
      <c r="TDI141" s="59"/>
      <c r="TDJ141" s="59"/>
      <c r="TDK141" s="59"/>
      <c r="TDL141" s="59"/>
      <c r="TDM141" s="59"/>
      <c r="TDN141" s="59"/>
      <c r="TDO141" s="59"/>
      <c r="TDP141" s="59"/>
      <c r="TDQ141" s="59"/>
      <c r="TDR141" s="59"/>
      <c r="TDS141" s="59"/>
      <c r="TDT141" s="59"/>
      <c r="TDU141" s="59"/>
      <c r="TDV141" s="59"/>
      <c r="TDW141" s="59"/>
      <c r="TDX141" s="59"/>
      <c r="TDY141" s="59"/>
      <c r="TDZ141" s="59"/>
      <c r="TEA141" s="59"/>
      <c r="TEB141" s="59"/>
      <c r="TEC141" s="59"/>
      <c r="TED141" s="59"/>
      <c r="TEE141" s="59"/>
      <c r="TEF141" s="59"/>
      <c r="TEG141" s="59"/>
      <c r="TEH141" s="59"/>
      <c r="TEI141" s="59"/>
      <c r="TEJ141" s="59"/>
      <c r="TEK141" s="59"/>
      <c r="TEL141" s="59"/>
      <c r="TEM141" s="59"/>
      <c r="TEN141" s="59"/>
      <c r="TEO141" s="59"/>
      <c r="TEP141" s="59"/>
      <c r="TEQ141" s="59"/>
      <c r="TER141" s="59"/>
      <c r="TES141" s="59"/>
      <c r="TET141" s="59"/>
      <c r="TEU141" s="59"/>
      <c r="TEV141" s="59"/>
      <c r="TEW141" s="59"/>
      <c r="TEX141" s="59"/>
      <c r="TEY141" s="59"/>
      <c r="TEZ141" s="59"/>
      <c r="TFA141" s="59"/>
      <c r="TFB141" s="59"/>
      <c r="TFC141" s="59"/>
      <c r="TFD141" s="59"/>
      <c r="TFE141" s="59"/>
      <c r="TFF141" s="59"/>
      <c r="TFG141" s="59"/>
      <c r="TFH141" s="59"/>
      <c r="TFI141" s="59"/>
      <c r="TFJ141" s="59"/>
      <c r="TFK141" s="59"/>
      <c r="TFL141" s="59"/>
      <c r="TFM141" s="59"/>
      <c r="TFN141" s="59"/>
      <c r="TFO141" s="59"/>
      <c r="TFP141" s="59"/>
      <c r="TFQ141" s="59"/>
      <c r="TFR141" s="59"/>
      <c r="TFS141" s="59"/>
      <c r="TFT141" s="59"/>
      <c r="TFU141" s="59"/>
      <c r="TFV141" s="59"/>
      <c r="TFW141" s="59"/>
      <c r="TFX141" s="59"/>
      <c r="TFY141" s="59"/>
      <c r="TFZ141" s="59"/>
      <c r="TGA141" s="59"/>
      <c r="TGB141" s="59"/>
      <c r="TGC141" s="59"/>
      <c r="TGD141" s="59"/>
      <c r="TGE141" s="59"/>
      <c r="TGF141" s="59"/>
      <c r="TGG141" s="59"/>
      <c r="TGH141" s="59"/>
      <c r="TGI141" s="59"/>
      <c r="TGJ141" s="59"/>
      <c r="TGK141" s="59"/>
      <c r="TGL141" s="59"/>
      <c r="TGM141" s="59"/>
      <c r="TGN141" s="59"/>
      <c r="TGO141" s="59"/>
      <c r="TGP141" s="59"/>
      <c r="TGQ141" s="59"/>
      <c r="TGR141" s="59"/>
      <c r="TGS141" s="59"/>
      <c r="TGT141" s="59"/>
      <c r="TGU141" s="59"/>
      <c r="TGV141" s="59"/>
      <c r="TGW141" s="59"/>
      <c r="TGX141" s="59"/>
      <c r="TGY141" s="59"/>
      <c r="TGZ141" s="59"/>
      <c r="THA141" s="59"/>
      <c r="THB141" s="59"/>
      <c r="THC141" s="59"/>
      <c r="THD141" s="59"/>
      <c r="THE141" s="59"/>
      <c r="THF141" s="59"/>
      <c r="THG141" s="59"/>
      <c r="THH141" s="59"/>
      <c r="THI141" s="59"/>
      <c r="THJ141" s="59"/>
      <c r="THK141" s="59"/>
      <c r="THL141" s="59"/>
      <c r="THM141" s="59"/>
      <c r="THN141" s="59"/>
      <c r="THO141" s="59"/>
      <c r="THP141" s="59"/>
      <c r="THQ141" s="59"/>
      <c r="THR141" s="59"/>
      <c r="THS141" s="59"/>
      <c r="THT141" s="59"/>
      <c r="THU141" s="59"/>
      <c r="THV141" s="59"/>
      <c r="THW141" s="59"/>
      <c r="THX141" s="59"/>
      <c r="THY141" s="59"/>
      <c r="THZ141" s="59"/>
      <c r="TIA141" s="59"/>
      <c r="TIB141" s="59"/>
      <c r="TIC141" s="59"/>
      <c r="TID141" s="59"/>
      <c r="TIE141" s="59"/>
      <c r="TIF141" s="59"/>
      <c r="TII141" s="59"/>
      <c r="TIJ141" s="59"/>
      <c r="TIO141" s="59"/>
      <c r="TIP141" s="59"/>
      <c r="TIQ141" s="59"/>
      <c r="TIR141" s="59"/>
      <c r="TIS141" s="59"/>
      <c r="TIT141" s="59"/>
      <c r="TIU141" s="59"/>
      <c r="TIV141" s="59"/>
      <c r="TIW141" s="59"/>
      <c r="TIX141" s="59"/>
      <c r="TIY141" s="59"/>
      <c r="TIZ141" s="59"/>
      <c r="TJA141" s="59"/>
      <c r="TJB141" s="59"/>
      <c r="TJC141" s="59"/>
      <c r="TJD141" s="59"/>
      <c r="TJE141" s="59"/>
      <c r="TJF141" s="59"/>
      <c r="TJG141" s="59"/>
      <c r="TJH141" s="59"/>
      <c r="TJI141" s="59"/>
      <c r="TJJ141" s="59"/>
      <c r="TJK141" s="59"/>
      <c r="TJL141" s="59"/>
      <c r="TJM141" s="59"/>
      <c r="TJN141" s="59"/>
      <c r="TJO141" s="59"/>
      <c r="TJP141" s="59"/>
      <c r="TJQ141" s="59"/>
      <c r="TJR141" s="59"/>
      <c r="TJS141" s="59"/>
      <c r="TJT141" s="59"/>
      <c r="TJU141" s="59"/>
      <c r="TJV141" s="59"/>
      <c r="TJW141" s="59"/>
      <c r="TJX141" s="59"/>
      <c r="TJY141" s="59"/>
      <c r="TJZ141" s="59"/>
      <c r="TKA141" s="59"/>
      <c r="TKB141" s="59"/>
      <c r="TKC141" s="59"/>
      <c r="TKD141" s="59"/>
      <c r="TKE141" s="59"/>
      <c r="TKF141" s="59"/>
      <c r="TKG141" s="59"/>
      <c r="TKH141" s="59"/>
      <c r="TKI141" s="59"/>
      <c r="TKJ141" s="59"/>
      <c r="TKK141" s="59"/>
      <c r="TKL141" s="59"/>
      <c r="TKM141" s="59"/>
      <c r="TKN141" s="59"/>
      <c r="TKO141" s="59"/>
      <c r="TKP141" s="59"/>
      <c r="TKQ141" s="59"/>
      <c r="TKR141" s="59"/>
      <c r="TKS141" s="59"/>
      <c r="TKT141" s="59"/>
      <c r="TKU141" s="59"/>
      <c r="TKV141" s="59"/>
      <c r="TKW141" s="59"/>
      <c r="TKX141" s="59"/>
      <c r="TKY141" s="59"/>
      <c r="TKZ141" s="59"/>
      <c r="TLA141" s="59"/>
      <c r="TLB141" s="59"/>
      <c r="TLC141" s="59"/>
      <c r="TLD141" s="59"/>
      <c r="TLE141" s="59"/>
      <c r="TLF141" s="59"/>
      <c r="TLG141" s="59"/>
      <c r="TLH141" s="59"/>
      <c r="TLI141" s="59"/>
      <c r="TLJ141" s="59"/>
      <c r="TLK141" s="59"/>
      <c r="TLL141" s="59"/>
      <c r="TLM141" s="59"/>
      <c r="TLN141" s="59"/>
      <c r="TLO141" s="59"/>
      <c r="TLP141" s="59"/>
      <c r="TLQ141" s="59"/>
      <c r="TLR141" s="59"/>
      <c r="TLS141" s="59"/>
      <c r="TLT141" s="59"/>
      <c r="TLU141" s="59"/>
      <c r="TLV141" s="59"/>
      <c r="TLW141" s="59"/>
      <c r="TLX141" s="59"/>
      <c r="TLY141" s="59"/>
      <c r="TLZ141" s="59"/>
      <c r="TMA141" s="59"/>
      <c r="TMB141" s="59"/>
      <c r="TMC141" s="59"/>
      <c r="TMD141" s="59"/>
      <c r="TME141" s="59"/>
      <c r="TMF141" s="59"/>
      <c r="TMG141" s="59"/>
      <c r="TMH141" s="59"/>
      <c r="TMI141" s="59"/>
      <c r="TMJ141" s="59"/>
      <c r="TMK141" s="59"/>
      <c r="TML141" s="59"/>
      <c r="TMM141" s="59"/>
      <c r="TMN141" s="59"/>
      <c r="TMO141" s="59"/>
      <c r="TMP141" s="59"/>
      <c r="TMQ141" s="59"/>
      <c r="TMR141" s="59"/>
      <c r="TMS141" s="59"/>
      <c r="TMT141" s="59"/>
      <c r="TMU141" s="59"/>
      <c r="TMV141" s="59"/>
      <c r="TMW141" s="59"/>
      <c r="TMX141" s="59"/>
      <c r="TMY141" s="59"/>
      <c r="TMZ141" s="59"/>
      <c r="TNA141" s="59"/>
      <c r="TNB141" s="59"/>
      <c r="TNC141" s="59"/>
      <c r="TND141" s="59"/>
      <c r="TNE141" s="59"/>
      <c r="TNF141" s="59"/>
      <c r="TNG141" s="59"/>
      <c r="TNH141" s="59"/>
      <c r="TNI141" s="59"/>
      <c r="TNJ141" s="59"/>
      <c r="TNK141" s="59"/>
      <c r="TNL141" s="59"/>
      <c r="TNM141" s="59"/>
      <c r="TNN141" s="59"/>
      <c r="TNO141" s="59"/>
      <c r="TNP141" s="59"/>
      <c r="TNQ141" s="59"/>
      <c r="TNR141" s="59"/>
      <c r="TNS141" s="59"/>
      <c r="TNT141" s="59"/>
      <c r="TNU141" s="59"/>
      <c r="TNV141" s="59"/>
      <c r="TNW141" s="59"/>
      <c r="TNX141" s="59"/>
      <c r="TNY141" s="59"/>
      <c r="TNZ141" s="59"/>
      <c r="TOA141" s="59"/>
      <c r="TOB141" s="59"/>
      <c r="TOC141" s="59"/>
      <c r="TOD141" s="59"/>
      <c r="TOE141" s="59"/>
      <c r="TOF141" s="59"/>
      <c r="TOG141" s="59"/>
      <c r="TOH141" s="59"/>
      <c r="TOI141" s="59"/>
      <c r="TOJ141" s="59"/>
      <c r="TOK141" s="59"/>
      <c r="TOL141" s="59"/>
      <c r="TOM141" s="59"/>
      <c r="TON141" s="59"/>
      <c r="TOO141" s="59"/>
      <c r="TOP141" s="59"/>
      <c r="TOQ141" s="59"/>
      <c r="TOR141" s="59"/>
      <c r="TOS141" s="59"/>
      <c r="TOT141" s="59"/>
      <c r="TOU141" s="59"/>
      <c r="TOV141" s="59"/>
      <c r="TOW141" s="59"/>
      <c r="TOX141" s="59"/>
      <c r="TOY141" s="59"/>
      <c r="TOZ141" s="59"/>
      <c r="TPA141" s="59"/>
      <c r="TPB141" s="59"/>
      <c r="TPC141" s="59"/>
      <c r="TPD141" s="59"/>
      <c r="TPE141" s="59"/>
      <c r="TPF141" s="59"/>
      <c r="TPG141" s="59"/>
      <c r="TPH141" s="59"/>
      <c r="TPI141" s="59"/>
      <c r="TPJ141" s="59"/>
      <c r="TPK141" s="59"/>
      <c r="TPL141" s="59"/>
      <c r="TPM141" s="59"/>
      <c r="TPN141" s="59"/>
      <c r="TPO141" s="59"/>
      <c r="TPP141" s="59"/>
      <c r="TPQ141" s="59"/>
      <c r="TPR141" s="59"/>
      <c r="TPS141" s="59"/>
      <c r="TPT141" s="59"/>
      <c r="TPU141" s="59"/>
      <c r="TPV141" s="59"/>
      <c r="TPW141" s="59"/>
      <c r="TPX141" s="59"/>
      <c r="TPY141" s="59"/>
      <c r="TPZ141" s="59"/>
      <c r="TQA141" s="59"/>
      <c r="TQB141" s="59"/>
      <c r="TQC141" s="59"/>
      <c r="TQD141" s="59"/>
      <c r="TQE141" s="59"/>
      <c r="TQF141" s="59"/>
      <c r="TQG141" s="59"/>
      <c r="TQH141" s="59"/>
      <c r="TQI141" s="59"/>
      <c r="TQJ141" s="59"/>
      <c r="TQK141" s="59"/>
      <c r="TQL141" s="59"/>
      <c r="TQM141" s="59"/>
      <c r="TQN141" s="59"/>
      <c r="TQO141" s="59"/>
      <c r="TQP141" s="59"/>
      <c r="TQQ141" s="59"/>
      <c r="TQR141" s="59"/>
      <c r="TQS141" s="59"/>
      <c r="TQT141" s="59"/>
      <c r="TQU141" s="59"/>
      <c r="TQV141" s="59"/>
      <c r="TQW141" s="59"/>
      <c r="TQX141" s="59"/>
      <c r="TQY141" s="59"/>
      <c r="TQZ141" s="59"/>
      <c r="TRA141" s="59"/>
      <c r="TRB141" s="59"/>
      <c r="TRC141" s="59"/>
      <c r="TRD141" s="59"/>
      <c r="TRE141" s="59"/>
      <c r="TRF141" s="59"/>
      <c r="TRG141" s="59"/>
      <c r="TRH141" s="59"/>
      <c r="TRI141" s="59"/>
      <c r="TRJ141" s="59"/>
      <c r="TRK141" s="59"/>
      <c r="TRL141" s="59"/>
      <c r="TRM141" s="59"/>
      <c r="TRN141" s="59"/>
      <c r="TRO141" s="59"/>
      <c r="TRP141" s="59"/>
      <c r="TRQ141" s="59"/>
      <c r="TRR141" s="59"/>
      <c r="TRS141" s="59"/>
      <c r="TRT141" s="59"/>
      <c r="TRU141" s="59"/>
      <c r="TRV141" s="59"/>
      <c r="TRW141" s="59"/>
      <c r="TRX141" s="59"/>
      <c r="TRY141" s="59"/>
      <c r="TRZ141" s="59"/>
      <c r="TSA141" s="59"/>
      <c r="TSB141" s="59"/>
      <c r="TSE141" s="59"/>
      <c r="TSF141" s="59"/>
      <c r="TSK141" s="59"/>
      <c r="TSL141" s="59"/>
      <c r="TSM141" s="59"/>
      <c r="TSN141" s="59"/>
      <c r="TSO141" s="59"/>
      <c r="TSP141" s="59"/>
      <c r="TSQ141" s="59"/>
      <c r="TSR141" s="59"/>
      <c r="TSS141" s="59"/>
      <c r="TST141" s="59"/>
      <c r="TSU141" s="59"/>
      <c r="TSV141" s="59"/>
      <c r="TSW141" s="59"/>
      <c r="TSX141" s="59"/>
      <c r="TSY141" s="59"/>
      <c r="TSZ141" s="59"/>
      <c r="TTA141" s="59"/>
      <c r="TTB141" s="59"/>
      <c r="TTC141" s="59"/>
      <c r="TTD141" s="59"/>
      <c r="TTE141" s="59"/>
      <c r="TTF141" s="59"/>
      <c r="TTG141" s="59"/>
      <c r="TTH141" s="59"/>
      <c r="TTI141" s="59"/>
      <c r="TTJ141" s="59"/>
      <c r="TTK141" s="59"/>
      <c r="TTL141" s="59"/>
      <c r="TTM141" s="59"/>
      <c r="TTN141" s="59"/>
      <c r="TTO141" s="59"/>
      <c r="TTP141" s="59"/>
      <c r="TTQ141" s="59"/>
      <c r="TTR141" s="59"/>
      <c r="TTS141" s="59"/>
      <c r="TTT141" s="59"/>
      <c r="TTU141" s="59"/>
      <c r="TTV141" s="59"/>
      <c r="TTW141" s="59"/>
      <c r="TTX141" s="59"/>
      <c r="TTY141" s="59"/>
      <c r="TTZ141" s="59"/>
      <c r="TUA141" s="59"/>
      <c r="TUB141" s="59"/>
      <c r="TUC141" s="59"/>
      <c r="TUD141" s="59"/>
      <c r="TUE141" s="59"/>
      <c r="TUF141" s="59"/>
      <c r="TUG141" s="59"/>
      <c r="TUH141" s="59"/>
      <c r="TUI141" s="59"/>
      <c r="TUJ141" s="59"/>
      <c r="TUK141" s="59"/>
      <c r="TUL141" s="59"/>
      <c r="TUM141" s="59"/>
      <c r="TUN141" s="59"/>
      <c r="TUO141" s="59"/>
      <c r="TUP141" s="59"/>
      <c r="TUQ141" s="59"/>
      <c r="TUR141" s="59"/>
      <c r="TUS141" s="59"/>
      <c r="TUT141" s="59"/>
      <c r="TUU141" s="59"/>
      <c r="TUV141" s="59"/>
      <c r="TUW141" s="59"/>
      <c r="TUX141" s="59"/>
      <c r="TUY141" s="59"/>
      <c r="TUZ141" s="59"/>
      <c r="TVA141" s="59"/>
      <c r="TVB141" s="59"/>
      <c r="TVC141" s="59"/>
      <c r="TVD141" s="59"/>
      <c r="TVE141" s="59"/>
      <c r="TVF141" s="59"/>
      <c r="TVG141" s="59"/>
      <c r="TVH141" s="59"/>
      <c r="TVI141" s="59"/>
      <c r="TVJ141" s="59"/>
      <c r="TVK141" s="59"/>
      <c r="TVL141" s="59"/>
      <c r="TVM141" s="59"/>
      <c r="TVN141" s="59"/>
      <c r="TVO141" s="59"/>
      <c r="TVP141" s="59"/>
      <c r="TVQ141" s="59"/>
      <c r="TVR141" s="59"/>
      <c r="TVS141" s="59"/>
      <c r="TVT141" s="59"/>
      <c r="TVU141" s="59"/>
      <c r="TVV141" s="59"/>
      <c r="TVW141" s="59"/>
      <c r="TVX141" s="59"/>
      <c r="TVY141" s="59"/>
      <c r="TVZ141" s="59"/>
      <c r="TWA141" s="59"/>
      <c r="TWB141" s="59"/>
      <c r="TWC141" s="59"/>
      <c r="TWD141" s="59"/>
      <c r="TWE141" s="59"/>
      <c r="TWF141" s="59"/>
      <c r="TWG141" s="59"/>
      <c r="TWH141" s="59"/>
      <c r="TWI141" s="59"/>
      <c r="TWJ141" s="59"/>
      <c r="TWK141" s="59"/>
      <c r="TWL141" s="59"/>
      <c r="TWM141" s="59"/>
      <c r="TWN141" s="59"/>
      <c r="TWO141" s="59"/>
      <c r="TWP141" s="59"/>
      <c r="TWQ141" s="59"/>
      <c r="TWR141" s="59"/>
      <c r="TWS141" s="59"/>
      <c r="TWT141" s="59"/>
      <c r="TWU141" s="59"/>
      <c r="TWV141" s="59"/>
      <c r="TWW141" s="59"/>
      <c r="TWX141" s="59"/>
      <c r="TWY141" s="59"/>
      <c r="TWZ141" s="59"/>
      <c r="TXA141" s="59"/>
      <c r="TXB141" s="59"/>
      <c r="TXC141" s="59"/>
      <c r="TXD141" s="59"/>
      <c r="TXE141" s="59"/>
      <c r="TXF141" s="59"/>
      <c r="TXG141" s="59"/>
      <c r="TXH141" s="59"/>
      <c r="TXI141" s="59"/>
      <c r="TXJ141" s="59"/>
      <c r="TXK141" s="59"/>
      <c r="TXL141" s="59"/>
      <c r="TXM141" s="59"/>
      <c r="TXN141" s="59"/>
      <c r="TXO141" s="59"/>
      <c r="TXP141" s="59"/>
      <c r="TXQ141" s="59"/>
      <c r="TXR141" s="59"/>
      <c r="TXS141" s="59"/>
      <c r="TXT141" s="59"/>
      <c r="TXU141" s="59"/>
      <c r="TXV141" s="59"/>
      <c r="TXW141" s="59"/>
      <c r="TXX141" s="59"/>
      <c r="TXY141" s="59"/>
      <c r="TXZ141" s="59"/>
      <c r="TYA141" s="59"/>
      <c r="TYB141" s="59"/>
      <c r="TYC141" s="59"/>
      <c r="TYD141" s="59"/>
      <c r="TYE141" s="59"/>
      <c r="TYF141" s="59"/>
      <c r="TYG141" s="59"/>
      <c r="TYH141" s="59"/>
      <c r="TYI141" s="59"/>
      <c r="TYJ141" s="59"/>
      <c r="TYK141" s="59"/>
      <c r="TYL141" s="59"/>
      <c r="TYM141" s="59"/>
      <c r="TYN141" s="59"/>
      <c r="TYO141" s="59"/>
      <c r="TYP141" s="59"/>
      <c r="TYQ141" s="59"/>
      <c r="TYR141" s="59"/>
      <c r="TYS141" s="59"/>
      <c r="TYT141" s="59"/>
      <c r="TYU141" s="59"/>
      <c r="TYV141" s="59"/>
      <c r="TYW141" s="59"/>
      <c r="TYX141" s="59"/>
      <c r="TYY141" s="59"/>
      <c r="TYZ141" s="59"/>
      <c r="TZA141" s="59"/>
      <c r="TZB141" s="59"/>
      <c r="TZC141" s="59"/>
      <c r="TZD141" s="59"/>
      <c r="TZE141" s="59"/>
      <c r="TZF141" s="59"/>
      <c r="TZG141" s="59"/>
      <c r="TZH141" s="59"/>
      <c r="TZI141" s="59"/>
      <c r="TZJ141" s="59"/>
      <c r="TZK141" s="59"/>
      <c r="TZL141" s="59"/>
      <c r="TZM141" s="59"/>
      <c r="TZN141" s="59"/>
      <c r="TZO141" s="59"/>
      <c r="TZP141" s="59"/>
      <c r="TZQ141" s="59"/>
      <c r="TZR141" s="59"/>
      <c r="TZS141" s="59"/>
      <c r="TZT141" s="59"/>
      <c r="TZU141" s="59"/>
      <c r="TZV141" s="59"/>
      <c r="TZW141" s="59"/>
      <c r="TZX141" s="59"/>
      <c r="TZY141" s="59"/>
      <c r="TZZ141" s="59"/>
      <c r="UAA141" s="59"/>
      <c r="UAB141" s="59"/>
      <c r="UAC141" s="59"/>
      <c r="UAD141" s="59"/>
      <c r="UAE141" s="59"/>
      <c r="UAF141" s="59"/>
      <c r="UAG141" s="59"/>
      <c r="UAH141" s="59"/>
      <c r="UAI141" s="59"/>
      <c r="UAJ141" s="59"/>
      <c r="UAK141" s="59"/>
      <c r="UAL141" s="59"/>
      <c r="UAM141" s="59"/>
      <c r="UAN141" s="59"/>
      <c r="UAO141" s="59"/>
      <c r="UAP141" s="59"/>
      <c r="UAQ141" s="59"/>
      <c r="UAR141" s="59"/>
      <c r="UAS141" s="59"/>
      <c r="UAT141" s="59"/>
      <c r="UAU141" s="59"/>
      <c r="UAV141" s="59"/>
      <c r="UAW141" s="59"/>
      <c r="UAX141" s="59"/>
      <c r="UAY141" s="59"/>
      <c r="UAZ141" s="59"/>
      <c r="UBA141" s="59"/>
      <c r="UBB141" s="59"/>
      <c r="UBC141" s="59"/>
      <c r="UBD141" s="59"/>
      <c r="UBE141" s="59"/>
      <c r="UBF141" s="59"/>
      <c r="UBG141" s="59"/>
      <c r="UBH141" s="59"/>
      <c r="UBI141" s="59"/>
      <c r="UBJ141" s="59"/>
      <c r="UBK141" s="59"/>
      <c r="UBL141" s="59"/>
      <c r="UBM141" s="59"/>
      <c r="UBN141" s="59"/>
      <c r="UBO141" s="59"/>
      <c r="UBP141" s="59"/>
      <c r="UBQ141" s="59"/>
      <c r="UBR141" s="59"/>
      <c r="UBS141" s="59"/>
      <c r="UBT141" s="59"/>
      <c r="UBU141" s="59"/>
      <c r="UBV141" s="59"/>
      <c r="UBW141" s="59"/>
      <c r="UBX141" s="59"/>
      <c r="UCA141" s="59"/>
      <c r="UCB141" s="59"/>
      <c r="UCG141" s="59"/>
      <c r="UCH141" s="59"/>
      <c r="UCI141" s="59"/>
      <c r="UCJ141" s="59"/>
      <c r="UCK141" s="59"/>
      <c r="UCL141" s="59"/>
      <c r="UCM141" s="59"/>
      <c r="UCN141" s="59"/>
      <c r="UCO141" s="59"/>
      <c r="UCP141" s="59"/>
      <c r="UCQ141" s="59"/>
      <c r="UCR141" s="59"/>
      <c r="UCS141" s="59"/>
      <c r="UCT141" s="59"/>
      <c r="UCU141" s="59"/>
      <c r="UCV141" s="59"/>
      <c r="UCW141" s="59"/>
      <c r="UCX141" s="59"/>
      <c r="UCY141" s="59"/>
      <c r="UCZ141" s="59"/>
      <c r="UDA141" s="59"/>
      <c r="UDB141" s="59"/>
      <c r="UDC141" s="59"/>
      <c r="UDD141" s="59"/>
      <c r="UDE141" s="59"/>
      <c r="UDF141" s="59"/>
      <c r="UDG141" s="59"/>
      <c r="UDH141" s="59"/>
      <c r="UDI141" s="59"/>
      <c r="UDJ141" s="59"/>
      <c r="UDK141" s="59"/>
      <c r="UDL141" s="59"/>
      <c r="UDM141" s="59"/>
      <c r="UDN141" s="59"/>
      <c r="UDO141" s="59"/>
      <c r="UDP141" s="59"/>
      <c r="UDQ141" s="59"/>
      <c r="UDR141" s="59"/>
      <c r="UDS141" s="59"/>
      <c r="UDT141" s="59"/>
      <c r="UDU141" s="59"/>
      <c r="UDV141" s="59"/>
      <c r="UDW141" s="59"/>
      <c r="UDX141" s="59"/>
      <c r="UDY141" s="59"/>
      <c r="UDZ141" s="59"/>
      <c r="UEA141" s="59"/>
      <c r="UEB141" s="59"/>
      <c r="UEC141" s="59"/>
      <c r="UED141" s="59"/>
      <c r="UEE141" s="59"/>
      <c r="UEF141" s="59"/>
      <c r="UEG141" s="59"/>
      <c r="UEH141" s="59"/>
      <c r="UEI141" s="59"/>
      <c r="UEJ141" s="59"/>
      <c r="UEK141" s="59"/>
      <c r="UEL141" s="59"/>
      <c r="UEM141" s="59"/>
      <c r="UEN141" s="59"/>
      <c r="UEO141" s="59"/>
      <c r="UEP141" s="59"/>
      <c r="UEQ141" s="59"/>
      <c r="UER141" s="59"/>
      <c r="UES141" s="59"/>
      <c r="UET141" s="59"/>
      <c r="UEU141" s="59"/>
      <c r="UEV141" s="59"/>
      <c r="UEW141" s="59"/>
      <c r="UEX141" s="59"/>
      <c r="UEY141" s="59"/>
      <c r="UEZ141" s="59"/>
      <c r="UFA141" s="59"/>
      <c r="UFB141" s="59"/>
      <c r="UFC141" s="59"/>
      <c r="UFD141" s="59"/>
      <c r="UFE141" s="59"/>
      <c r="UFF141" s="59"/>
      <c r="UFG141" s="59"/>
      <c r="UFH141" s="59"/>
      <c r="UFI141" s="59"/>
      <c r="UFJ141" s="59"/>
      <c r="UFK141" s="59"/>
      <c r="UFL141" s="59"/>
      <c r="UFM141" s="59"/>
      <c r="UFN141" s="59"/>
      <c r="UFO141" s="59"/>
      <c r="UFP141" s="59"/>
      <c r="UFQ141" s="59"/>
      <c r="UFR141" s="59"/>
      <c r="UFS141" s="59"/>
      <c r="UFT141" s="59"/>
      <c r="UFU141" s="59"/>
      <c r="UFV141" s="59"/>
      <c r="UFW141" s="59"/>
      <c r="UFX141" s="59"/>
      <c r="UFY141" s="59"/>
      <c r="UFZ141" s="59"/>
      <c r="UGA141" s="59"/>
      <c r="UGB141" s="59"/>
      <c r="UGC141" s="59"/>
      <c r="UGD141" s="59"/>
      <c r="UGE141" s="59"/>
      <c r="UGF141" s="59"/>
      <c r="UGG141" s="59"/>
      <c r="UGH141" s="59"/>
      <c r="UGI141" s="59"/>
      <c r="UGJ141" s="59"/>
      <c r="UGK141" s="59"/>
      <c r="UGL141" s="59"/>
      <c r="UGM141" s="59"/>
      <c r="UGN141" s="59"/>
      <c r="UGO141" s="59"/>
      <c r="UGP141" s="59"/>
      <c r="UGQ141" s="59"/>
      <c r="UGR141" s="59"/>
      <c r="UGS141" s="59"/>
      <c r="UGT141" s="59"/>
      <c r="UGU141" s="59"/>
      <c r="UGV141" s="59"/>
      <c r="UGW141" s="59"/>
      <c r="UGX141" s="59"/>
      <c r="UGY141" s="59"/>
      <c r="UGZ141" s="59"/>
      <c r="UHA141" s="59"/>
      <c r="UHB141" s="59"/>
      <c r="UHC141" s="59"/>
      <c r="UHD141" s="59"/>
      <c r="UHE141" s="59"/>
      <c r="UHF141" s="59"/>
      <c r="UHG141" s="59"/>
      <c r="UHH141" s="59"/>
      <c r="UHI141" s="59"/>
      <c r="UHJ141" s="59"/>
      <c r="UHK141" s="59"/>
      <c r="UHL141" s="59"/>
      <c r="UHM141" s="59"/>
      <c r="UHN141" s="59"/>
      <c r="UHO141" s="59"/>
      <c r="UHP141" s="59"/>
      <c r="UHQ141" s="59"/>
      <c r="UHR141" s="59"/>
      <c r="UHS141" s="59"/>
      <c r="UHT141" s="59"/>
      <c r="UHU141" s="59"/>
      <c r="UHV141" s="59"/>
      <c r="UHW141" s="59"/>
      <c r="UHX141" s="59"/>
      <c r="UHY141" s="59"/>
      <c r="UHZ141" s="59"/>
      <c r="UIA141" s="59"/>
      <c r="UIB141" s="59"/>
      <c r="UIC141" s="59"/>
      <c r="UID141" s="59"/>
      <c r="UIE141" s="59"/>
      <c r="UIF141" s="59"/>
      <c r="UIG141" s="59"/>
      <c r="UIH141" s="59"/>
      <c r="UII141" s="59"/>
      <c r="UIJ141" s="59"/>
      <c r="UIK141" s="59"/>
      <c r="UIL141" s="59"/>
      <c r="UIM141" s="59"/>
      <c r="UIN141" s="59"/>
      <c r="UIO141" s="59"/>
      <c r="UIP141" s="59"/>
      <c r="UIQ141" s="59"/>
      <c r="UIR141" s="59"/>
      <c r="UIS141" s="59"/>
      <c r="UIT141" s="59"/>
      <c r="UIU141" s="59"/>
      <c r="UIV141" s="59"/>
      <c r="UIW141" s="59"/>
      <c r="UIX141" s="59"/>
      <c r="UIY141" s="59"/>
      <c r="UIZ141" s="59"/>
      <c r="UJA141" s="59"/>
      <c r="UJB141" s="59"/>
      <c r="UJC141" s="59"/>
      <c r="UJD141" s="59"/>
      <c r="UJE141" s="59"/>
      <c r="UJF141" s="59"/>
      <c r="UJG141" s="59"/>
      <c r="UJH141" s="59"/>
      <c r="UJI141" s="59"/>
      <c r="UJJ141" s="59"/>
      <c r="UJK141" s="59"/>
      <c r="UJL141" s="59"/>
      <c r="UJM141" s="59"/>
      <c r="UJN141" s="59"/>
      <c r="UJO141" s="59"/>
      <c r="UJP141" s="59"/>
      <c r="UJQ141" s="59"/>
      <c r="UJR141" s="59"/>
      <c r="UJS141" s="59"/>
      <c r="UJT141" s="59"/>
      <c r="UJU141" s="59"/>
      <c r="UJV141" s="59"/>
      <c r="UJW141" s="59"/>
      <c r="UJX141" s="59"/>
      <c r="UJY141" s="59"/>
      <c r="UJZ141" s="59"/>
      <c r="UKA141" s="59"/>
      <c r="UKB141" s="59"/>
      <c r="UKC141" s="59"/>
      <c r="UKD141" s="59"/>
      <c r="UKE141" s="59"/>
      <c r="UKF141" s="59"/>
      <c r="UKG141" s="59"/>
      <c r="UKH141" s="59"/>
      <c r="UKI141" s="59"/>
      <c r="UKJ141" s="59"/>
      <c r="UKK141" s="59"/>
      <c r="UKL141" s="59"/>
      <c r="UKM141" s="59"/>
      <c r="UKN141" s="59"/>
      <c r="UKO141" s="59"/>
      <c r="UKP141" s="59"/>
      <c r="UKQ141" s="59"/>
      <c r="UKR141" s="59"/>
      <c r="UKS141" s="59"/>
      <c r="UKT141" s="59"/>
      <c r="UKU141" s="59"/>
      <c r="UKV141" s="59"/>
      <c r="UKW141" s="59"/>
      <c r="UKX141" s="59"/>
      <c r="UKY141" s="59"/>
      <c r="UKZ141" s="59"/>
      <c r="ULA141" s="59"/>
      <c r="ULB141" s="59"/>
      <c r="ULC141" s="59"/>
      <c r="ULD141" s="59"/>
      <c r="ULE141" s="59"/>
      <c r="ULF141" s="59"/>
      <c r="ULG141" s="59"/>
      <c r="ULH141" s="59"/>
      <c r="ULI141" s="59"/>
      <c r="ULJ141" s="59"/>
      <c r="ULK141" s="59"/>
      <c r="ULL141" s="59"/>
      <c r="ULM141" s="59"/>
      <c r="ULN141" s="59"/>
      <c r="ULO141" s="59"/>
      <c r="ULP141" s="59"/>
      <c r="ULQ141" s="59"/>
      <c r="ULR141" s="59"/>
      <c r="ULS141" s="59"/>
      <c r="ULT141" s="59"/>
      <c r="ULW141" s="59"/>
      <c r="ULX141" s="59"/>
      <c r="UMC141" s="59"/>
      <c r="UMD141" s="59"/>
      <c r="UME141" s="59"/>
      <c r="UMF141" s="59"/>
      <c r="UMG141" s="59"/>
      <c r="UMH141" s="59"/>
      <c r="UMI141" s="59"/>
      <c r="UMJ141" s="59"/>
      <c r="UMK141" s="59"/>
      <c r="UML141" s="59"/>
      <c r="UMM141" s="59"/>
      <c r="UMN141" s="59"/>
      <c r="UMO141" s="59"/>
      <c r="UMP141" s="59"/>
      <c r="UMQ141" s="59"/>
      <c r="UMR141" s="59"/>
      <c r="UMS141" s="59"/>
      <c r="UMT141" s="59"/>
      <c r="UMU141" s="59"/>
      <c r="UMV141" s="59"/>
      <c r="UMW141" s="59"/>
      <c r="UMX141" s="59"/>
      <c r="UMY141" s="59"/>
      <c r="UMZ141" s="59"/>
      <c r="UNA141" s="59"/>
      <c r="UNB141" s="59"/>
      <c r="UNC141" s="59"/>
      <c r="UND141" s="59"/>
      <c r="UNE141" s="59"/>
      <c r="UNF141" s="59"/>
      <c r="UNG141" s="59"/>
      <c r="UNH141" s="59"/>
      <c r="UNI141" s="59"/>
      <c r="UNJ141" s="59"/>
      <c r="UNK141" s="59"/>
      <c r="UNL141" s="59"/>
      <c r="UNM141" s="59"/>
      <c r="UNN141" s="59"/>
      <c r="UNO141" s="59"/>
      <c r="UNP141" s="59"/>
      <c r="UNQ141" s="59"/>
      <c r="UNR141" s="59"/>
      <c r="UNS141" s="59"/>
      <c r="UNT141" s="59"/>
      <c r="UNU141" s="59"/>
      <c r="UNV141" s="59"/>
      <c r="UNW141" s="59"/>
      <c r="UNX141" s="59"/>
      <c r="UNY141" s="59"/>
      <c r="UNZ141" s="59"/>
      <c r="UOA141" s="59"/>
      <c r="UOB141" s="59"/>
      <c r="UOC141" s="59"/>
      <c r="UOD141" s="59"/>
      <c r="UOE141" s="59"/>
      <c r="UOF141" s="59"/>
      <c r="UOG141" s="59"/>
      <c r="UOH141" s="59"/>
      <c r="UOI141" s="59"/>
      <c r="UOJ141" s="59"/>
      <c r="UOK141" s="59"/>
      <c r="UOL141" s="59"/>
      <c r="UOM141" s="59"/>
      <c r="UON141" s="59"/>
      <c r="UOO141" s="59"/>
      <c r="UOP141" s="59"/>
      <c r="UOQ141" s="59"/>
      <c r="UOR141" s="59"/>
      <c r="UOS141" s="59"/>
      <c r="UOT141" s="59"/>
      <c r="UOU141" s="59"/>
      <c r="UOV141" s="59"/>
      <c r="UOW141" s="59"/>
      <c r="UOX141" s="59"/>
      <c r="UOY141" s="59"/>
      <c r="UOZ141" s="59"/>
      <c r="UPA141" s="59"/>
      <c r="UPB141" s="59"/>
      <c r="UPC141" s="59"/>
      <c r="UPD141" s="59"/>
      <c r="UPE141" s="59"/>
      <c r="UPF141" s="59"/>
      <c r="UPG141" s="59"/>
      <c r="UPH141" s="59"/>
      <c r="UPI141" s="59"/>
      <c r="UPJ141" s="59"/>
      <c r="UPK141" s="59"/>
      <c r="UPL141" s="59"/>
      <c r="UPM141" s="59"/>
      <c r="UPN141" s="59"/>
      <c r="UPO141" s="59"/>
      <c r="UPP141" s="59"/>
      <c r="UPQ141" s="59"/>
      <c r="UPR141" s="59"/>
      <c r="UPS141" s="59"/>
      <c r="UPT141" s="59"/>
      <c r="UPU141" s="59"/>
      <c r="UPV141" s="59"/>
      <c r="UPW141" s="59"/>
      <c r="UPX141" s="59"/>
      <c r="UPY141" s="59"/>
      <c r="UPZ141" s="59"/>
      <c r="UQA141" s="59"/>
      <c r="UQB141" s="59"/>
      <c r="UQC141" s="59"/>
      <c r="UQD141" s="59"/>
      <c r="UQE141" s="59"/>
      <c r="UQF141" s="59"/>
      <c r="UQG141" s="59"/>
      <c r="UQH141" s="59"/>
      <c r="UQI141" s="59"/>
      <c r="UQJ141" s="59"/>
      <c r="UQK141" s="59"/>
      <c r="UQL141" s="59"/>
      <c r="UQM141" s="59"/>
      <c r="UQN141" s="59"/>
      <c r="UQO141" s="59"/>
      <c r="UQP141" s="59"/>
      <c r="UQQ141" s="59"/>
      <c r="UQR141" s="59"/>
      <c r="UQS141" s="59"/>
      <c r="UQT141" s="59"/>
      <c r="UQU141" s="59"/>
      <c r="UQV141" s="59"/>
      <c r="UQW141" s="59"/>
      <c r="UQX141" s="59"/>
      <c r="UQY141" s="59"/>
      <c r="UQZ141" s="59"/>
      <c r="URA141" s="59"/>
      <c r="URB141" s="59"/>
      <c r="URC141" s="59"/>
      <c r="URD141" s="59"/>
      <c r="URE141" s="59"/>
      <c r="URF141" s="59"/>
      <c r="URG141" s="59"/>
      <c r="URH141" s="59"/>
      <c r="URI141" s="59"/>
      <c r="URJ141" s="59"/>
      <c r="URK141" s="59"/>
      <c r="URL141" s="59"/>
      <c r="URM141" s="59"/>
      <c r="URN141" s="59"/>
      <c r="URO141" s="59"/>
      <c r="URP141" s="59"/>
      <c r="URQ141" s="59"/>
      <c r="URR141" s="59"/>
      <c r="URS141" s="59"/>
      <c r="URT141" s="59"/>
      <c r="URU141" s="59"/>
      <c r="URV141" s="59"/>
      <c r="URW141" s="59"/>
      <c r="URX141" s="59"/>
      <c r="URY141" s="59"/>
      <c r="URZ141" s="59"/>
      <c r="USA141" s="59"/>
      <c r="USB141" s="59"/>
      <c r="USC141" s="59"/>
      <c r="USD141" s="59"/>
      <c r="USE141" s="59"/>
      <c r="USF141" s="59"/>
      <c r="USG141" s="59"/>
      <c r="USH141" s="59"/>
      <c r="USI141" s="59"/>
      <c r="USJ141" s="59"/>
      <c r="USK141" s="59"/>
      <c r="USL141" s="59"/>
      <c r="USM141" s="59"/>
      <c r="USN141" s="59"/>
      <c r="USO141" s="59"/>
      <c r="USP141" s="59"/>
      <c r="USQ141" s="59"/>
      <c r="USR141" s="59"/>
      <c r="USS141" s="59"/>
      <c r="UST141" s="59"/>
      <c r="USU141" s="59"/>
      <c r="USV141" s="59"/>
      <c r="USW141" s="59"/>
      <c r="USX141" s="59"/>
      <c r="USY141" s="59"/>
      <c r="USZ141" s="59"/>
      <c r="UTA141" s="59"/>
      <c r="UTB141" s="59"/>
      <c r="UTC141" s="59"/>
      <c r="UTD141" s="59"/>
      <c r="UTE141" s="59"/>
      <c r="UTF141" s="59"/>
      <c r="UTG141" s="59"/>
      <c r="UTH141" s="59"/>
      <c r="UTI141" s="59"/>
      <c r="UTJ141" s="59"/>
      <c r="UTK141" s="59"/>
      <c r="UTL141" s="59"/>
      <c r="UTM141" s="59"/>
      <c r="UTN141" s="59"/>
      <c r="UTO141" s="59"/>
      <c r="UTP141" s="59"/>
      <c r="UTQ141" s="59"/>
      <c r="UTR141" s="59"/>
      <c r="UTS141" s="59"/>
      <c r="UTT141" s="59"/>
      <c r="UTU141" s="59"/>
      <c r="UTV141" s="59"/>
      <c r="UTW141" s="59"/>
      <c r="UTX141" s="59"/>
      <c r="UTY141" s="59"/>
      <c r="UTZ141" s="59"/>
      <c r="UUA141" s="59"/>
      <c r="UUB141" s="59"/>
      <c r="UUC141" s="59"/>
      <c r="UUD141" s="59"/>
      <c r="UUE141" s="59"/>
      <c r="UUF141" s="59"/>
      <c r="UUG141" s="59"/>
      <c r="UUH141" s="59"/>
      <c r="UUI141" s="59"/>
      <c r="UUJ141" s="59"/>
      <c r="UUK141" s="59"/>
      <c r="UUL141" s="59"/>
      <c r="UUM141" s="59"/>
      <c r="UUN141" s="59"/>
      <c r="UUO141" s="59"/>
      <c r="UUP141" s="59"/>
      <c r="UUQ141" s="59"/>
      <c r="UUR141" s="59"/>
      <c r="UUS141" s="59"/>
      <c r="UUT141" s="59"/>
      <c r="UUU141" s="59"/>
      <c r="UUV141" s="59"/>
      <c r="UUW141" s="59"/>
      <c r="UUX141" s="59"/>
      <c r="UUY141" s="59"/>
      <c r="UUZ141" s="59"/>
      <c r="UVA141" s="59"/>
      <c r="UVB141" s="59"/>
      <c r="UVC141" s="59"/>
      <c r="UVD141" s="59"/>
      <c r="UVE141" s="59"/>
      <c r="UVF141" s="59"/>
      <c r="UVG141" s="59"/>
      <c r="UVH141" s="59"/>
      <c r="UVI141" s="59"/>
      <c r="UVJ141" s="59"/>
      <c r="UVK141" s="59"/>
      <c r="UVL141" s="59"/>
      <c r="UVM141" s="59"/>
      <c r="UVN141" s="59"/>
      <c r="UVO141" s="59"/>
      <c r="UVP141" s="59"/>
      <c r="UVS141" s="59"/>
      <c r="UVT141" s="59"/>
      <c r="UVY141" s="59"/>
      <c r="UVZ141" s="59"/>
      <c r="UWA141" s="59"/>
      <c r="UWB141" s="59"/>
      <c r="UWC141" s="59"/>
      <c r="UWD141" s="59"/>
      <c r="UWE141" s="59"/>
      <c r="UWF141" s="59"/>
      <c r="UWG141" s="59"/>
      <c r="UWH141" s="59"/>
      <c r="UWI141" s="59"/>
      <c r="UWJ141" s="59"/>
      <c r="UWK141" s="59"/>
      <c r="UWL141" s="59"/>
      <c r="UWM141" s="59"/>
      <c r="UWN141" s="59"/>
      <c r="UWO141" s="59"/>
      <c r="UWP141" s="59"/>
      <c r="UWQ141" s="59"/>
      <c r="UWR141" s="59"/>
      <c r="UWS141" s="59"/>
      <c r="UWT141" s="59"/>
      <c r="UWU141" s="59"/>
      <c r="UWV141" s="59"/>
      <c r="UWW141" s="59"/>
      <c r="UWX141" s="59"/>
      <c r="UWY141" s="59"/>
      <c r="UWZ141" s="59"/>
      <c r="UXA141" s="59"/>
      <c r="UXB141" s="59"/>
      <c r="UXC141" s="59"/>
      <c r="UXD141" s="59"/>
      <c r="UXE141" s="59"/>
      <c r="UXF141" s="59"/>
      <c r="UXG141" s="59"/>
      <c r="UXH141" s="59"/>
      <c r="UXI141" s="59"/>
      <c r="UXJ141" s="59"/>
      <c r="UXK141" s="59"/>
      <c r="UXL141" s="59"/>
      <c r="UXM141" s="59"/>
      <c r="UXN141" s="59"/>
      <c r="UXO141" s="59"/>
      <c r="UXP141" s="59"/>
      <c r="UXQ141" s="59"/>
      <c r="UXR141" s="59"/>
      <c r="UXS141" s="59"/>
      <c r="UXT141" s="59"/>
      <c r="UXU141" s="59"/>
      <c r="UXV141" s="59"/>
      <c r="UXW141" s="59"/>
      <c r="UXX141" s="59"/>
      <c r="UXY141" s="59"/>
      <c r="UXZ141" s="59"/>
      <c r="UYA141" s="59"/>
      <c r="UYB141" s="59"/>
      <c r="UYC141" s="59"/>
      <c r="UYD141" s="59"/>
      <c r="UYE141" s="59"/>
      <c r="UYF141" s="59"/>
      <c r="UYG141" s="59"/>
      <c r="UYH141" s="59"/>
      <c r="UYI141" s="59"/>
      <c r="UYJ141" s="59"/>
      <c r="UYK141" s="59"/>
      <c r="UYL141" s="59"/>
      <c r="UYM141" s="59"/>
      <c r="UYN141" s="59"/>
      <c r="UYO141" s="59"/>
      <c r="UYP141" s="59"/>
      <c r="UYQ141" s="59"/>
      <c r="UYR141" s="59"/>
      <c r="UYS141" s="59"/>
      <c r="UYT141" s="59"/>
      <c r="UYU141" s="59"/>
      <c r="UYV141" s="59"/>
      <c r="UYW141" s="59"/>
      <c r="UYX141" s="59"/>
      <c r="UYY141" s="59"/>
      <c r="UYZ141" s="59"/>
      <c r="UZA141" s="59"/>
      <c r="UZB141" s="59"/>
      <c r="UZC141" s="59"/>
      <c r="UZD141" s="59"/>
      <c r="UZE141" s="59"/>
      <c r="UZF141" s="59"/>
      <c r="UZG141" s="59"/>
      <c r="UZH141" s="59"/>
      <c r="UZI141" s="59"/>
      <c r="UZJ141" s="59"/>
      <c r="UZK141" s="59"/>
      <c r="UZL141" s="59"/>
      <c r="UZM141" s="59"/>
      <c r="UZN141" s="59"/>
      <c r="UZO141" s="59"/>
      <c r="UZP141" s="59"/>
      <c r="UZQ141" s="59"/>
      <c r="UZR141" s="59"/>
      <c r="UZS141" s="59"/>
      <c r="UZT141" s="59"/>
      <c r="UZU141" s="59"/>
      <c r="UZV141" s="59"/>
      <c r="UZW141" s="59"/>
      <c r="UZX141" s="59"/>
      <c r="UZY141" s="59"/>
      <c r="UZZ141" s="59"/>
      <c r="VAA141" s="59"/>
      <c r="VAB141" s="59"/>
      <c r="VAC141" s="59"/>
      <c r="VAD141" s="59"/>
      <c r="VAE141" s="59"/>
      <c r="VAF141" s="59"/>
      <c r="VAG141" s="59"/>
      <c r="VAH141" s="59"/>
      <c r="VAI141" s="59"/>
      <c r="VAJ141" s="59"/>
      <c r="VAK141" s="59"/>
      <c r="VAL141" s="59"/>
      <c r="VAM141" s="59"/>
      <c r="VAN141" s="59"/>
      <c r="VAO141" s="59"/>
      <c r="VAP141" s="59"/>
      <c r="VAQ141" s="59"/>
      <c r="VAR141" s="59"/>
      <c r="VAS141" s="59"/>
      <c r="VAT141" s="59"/>
      <c r="VAU141" s="59"/>
      <c r="VAV141" s="59"/>
      <c r="VAW141" s="59"/>
      <c r="VAX141" s="59"/>
      <c r="VAY141" s="59"/>
      <c r="VAZ141" s="59"/>
      <c r="VBA141" s="59"/>
      <c r="VBB141" s="59"/>
      <c r="VBC141" s="59"/>
      <c r="VBD141" s="59"/>
      <c r="VBE141" s="59"/>
      <c r="VBF141" s="59"/>
      <c r="VBG141" s="59"/>
      <c r="VBH141" s="59"/>
      <c r="VBI141" s="59"/>
      <c r="VBJ141" s="59"/>
      <c r="VBK141" s="59"/>
      <c r="VBL141" s="59"/>
      <c r="VBM141" s="59"/>
      <c r="VBN141" s="59"/>
      <c r="VBO141" s="59"/>
      <c r="VBP141" s="59"/>
      <c r="VBQ141" s="59"/>
      <c r="VBR141" s="59"/>
      <c r="VBS141" s="59"/>
      <c r="VBT141" s="59"/>
      <c r="VBU141" s="59"/>
      <c r="VBV141" s="59"/>
      <c r="VBW141" s="59"/>
      <c r="VBX141" s="59"/>
      <c r="VBY141" s="59"/>
      <c r="VBZ141" s="59"/>
      <c r="VCA141" s="59"/>
      <c r="VCB141" s="59"/>
      <c r="VCC141" s="59"/>
      <c r="VCD141" s="59"/>
      <c r="VCE141" s="59"/>
      <c r="VCF141" s="59"/>
      <c r="VCG141" s="59"/>
      <c r="VCH141" s="59"/>
      <c r="VCI141" s="59"/>
      <c r="VCJ141" s="59"/>
      <c r="VCK141" s="59"/>
      <c r="VCL141" s="59"/>
      <c r="VCM141" s="59"/>
      <c r="VCN141" s="59"/>
      <c r="VCO141" s="59"/>
      <c r="VCP141" s="59"/>
      <c r="VCQ141" s="59"/>
      <c r="VCR141" s="59"/>
      <c r="VCS141" s="59"/>
      <c r="VCT141" s="59"/>
      <c r="VCU141" s="59"/>
      <c r="VCV141" s="59"/>
      <c r="VCW141" s="59"/>
      <c r="VCX141" s="59"/>
      <c r="VCY141" s="59"/>
      <c r="VCZ141" s="59"/>
      <c r="VDA141" s="59"/>
      <c r="VDB141" s="59"/>
      <c r="VDC141" s="59"/>
      <c r="VDD141" s="59"/>
      <c r="VDE141" s="59"/>
      <c r="VDF141" s="59"/>
      <c r="VDG141" s="59"/>
      <c r="VDH141" s="59"/>
      <c r="VDI141" s="59"/>
      <c r="VDJ141" s="59"/>
      <c r="VDK141" s="59"/>
      <c r="VDL141" s="59"/>
      <c r="VDM141" s="59"/>
      <c r="VDN141" s="59"/>
      <c r="VDO141" s="59"/>
      <c r="VDP141" s="59"/>
      <c r="VDQ141" s="59"/>
      <c r="VDR141" s="59"/>
      <c r="VDS141" s="59"/>
      <c r="VDT141" s="59"/>
      <c r="VDU141" s="59"/>
      <c r="VDV141" s="59"/>
      <c r="VDW141" s="59"/>
      <c r="VDX141" s="59"/>
      <c r="VDY141" s="59"/>
      <c r="VDZ141" s="59"/>
      <c r="VEA141" s="59"/>
      <c r="VEB141" s="59"/>
      <c r="VEC141" s="59"/>
      <c r="VED141" s="59"/>
      <c r="VEE141" s="59"/>
      <c r="VEF141" s="59"/>
      <c r="VEG141" s="59"/>
      <c r="VEH141" s="59"/>
      <c r="VEI141" s="59"/>
      <c r="VEJ141" s="59"/>
      <c r="VEK141" s="59"/>
      <c r="VEL141" s="59"/>
      <c r="VEM141" s="59"/>
      <c r="VEN141" s="59"/>
      <c r="VEO141" s="59"/>
      <c r="VEP141" s="59"/>
      <c r="VEQ141" s="59"/>
      <c r="VER141" s="59"/>
      <c r="VES141" s="59"/>
      <c r="VET141" s="59"/>
      <c r="VEU141" s="59"/>
      <c r="VEV141" s="59"/>
      <c r="VEW141" s="59"/>
      <c r="VEX141" s="59"/>
      <c r="VEY141" s="59"/>
      <c r="VEZ141" s="59"/>
      <c r="VFA141" s="59"/>
      <c r="VFB141" s="59"/>
      <c r="VFC141" s="59"/>
      <c r="VFD141" s="59"/>
      <c r="VFE141" s="59"/>
      <c r="VFF141" s="59"/>
      <c r="VFG141" s="59"/>
      <c r="VFH141" s="59"/>
      <c r="VFI141" s="59"/>
      <c r="VFJ141" s="59"/>
      <c r="VFK141" s="59"/>
      <c r="VFL141" s="59"/>
      <c r="VFO141" s="59"/>
      <c r="VFP141" s="59"/>
      <c r="VFU141" s="59"/>
      <c r="VFV141" s="59"/>
      <c r="VFW141" s="59"/>
      <c r="VFX141" s="59"/>
      <c r="VFY141" s="59"/>
      <c r="VFZ141" s="59"/>
      <c r="VGA141" s="59"/>
      <c r="VGB141" s="59"/>
      <c r="VGC141" s="59"/>
      <c r="VGD141" s="59"/>
      <c r="VGE141" s="59"/>
      <c r="VGF141" s="59"/>
      <c r="VGG141" s="59"/>
      <c r="VGH141" s="59"/>
      <c r="VGI141" s="59"/>
      <c r="VGJ141" s="59"/>
      <c r="VGK141" s="59"/>
      <c r="VGL141" s="59"/>
      <c r="VGM141" s="59"/>
      <c r="VGN141" s="59"/>
      <c r="VGO141" s="59"/>
      <c r="VGP141" s="59"/>
      <c r="VGQ141" s="59"/>
      <c r="VGR141" s="59"/>
      <c r="VGS141" s="59"/>
      <c r="VGT141" s="59"/>
      <c r="VGU141" s="59"/>
      <c r="VGV141" s="59"/>
      <c r="VGW141" s="59"/>
      <c r="VGX141" s="59"/>
      <c r="VGY141" s="59"/>
      <c r="VGZ141" s="59"/>
      <c r="VHA141" s="59"/>
      <c r="VHB141" s="59"/>
      <c r="VHC141" s="59"/>
      <c r="VHD141" s="59"/>
      <c r="VHE141" s="59"/>
      <c r="VHF141" s="59"/>
      <c r="VHG141" s="59"/>
      <c r="VHH141" s="59"/>
      <c r="VHI141" s="59"/>
      <c r="VHJ141" s="59"/>
      <c r="VHK141" s="59"/>
      <c r="VHL141" s="59"/>
      <c r="VHM141" s="59"/>
      <c r="VHN141" s="59"/>
      <c r="VHO141" s="59"/>
      <c r="VHP141" s="59"/>
      <c r="VHQ141" s="59"/>
      <c r="VHR141" s="59"/>
      <c r="VHS141" s="59"/>
      <c r="VHT141" s="59"/>
      <c r="VHU141" s="59"/>
      <c r="VHV141" s="59"/>
      <c r="VHW141" s="59"/>
      <c r="VHX141" s="59"/>
      <c r="VHY141" s="59"/>
      <c r="VHZ141" s="59"/>
      <c r="VIA141" s="59"/>
      <c r="VIB141" s="59"/>
      <c r="VIC141" s="59"/>
      <c r="VID141" s="59"/>
      <c r="VIE141" s="59"/>
      <c r="VIF141" s="59"/>
      <c r="VIG141" s="59"/>
      <c r="VIH141" s="59"/>
      <c r="VII141" s="59"/>
      <c r="VIJ141" s="59"/>
      <c r="VIK141" s="59"/>
      <c r="VIL141" s="59"/>
      <c r="VIM141" s="59"/>
      <c r="VIN141" s="59"/>
      <c r="VIO141" s="59"/>
      <c r="VIP141" s="59"/>
      <c r="VIQ141" s="59"/>
      <c r="VIR141" s="59"/>
      <c r="VIS141" s="59"/>
      <c r="VIT141" s="59"/>
      <c r="VIU141" s="59"/>
      <c r="VIV141" s="59"/>
      <c r="VIW141" s="59"/>
      <c r="VIX141" s="59"/>
      <c r="VIY141" s="59"/>
      <c r="VIZ141" s="59"/>
      <c r="VJA141" s="59"/>
      <c r="VJB141" s="59"/>
      <c r="VJC141" s="59"/>
      <c r="VJD141" s="59"/>
      <c r="VJE141" s="59"/>
      <c r="VJF141" s="59"/>
      <c r="VJG141" s="59"/>
      <c r="VJH141" s="59"/>
      <c r="VJI141" s="59"/>
      <c r="VJJ141" s="59"/>
      <c r="VJK141" s="59"/>
      <c r="VJL141" s="59"/>
      <c r="VJM141" s="59"/>
      <c r="VJN141" s="59"/>
      <c r="VJO141" s="59"/>
      <c r="VJP141" s="59"/>
      <c r="VJQ141" s="59"/>
      <c r="VJR141" s="59"/>
      <c r="VJS141" s="59"/>
      <c r="VJT141" s="59"/>
      <c r="VJU141" s="59"/>
      <c r="VJV141" s="59"/>
      <c r="VJW141" s="59"/>
      <c r="VJX141" s="59"/>
      <c r="VJY141" s="59"/>
      <c r="VJZ141" s="59"/>
      <c r="VKA141" s="59"/>
      <c r="VKB141" s="59"/>
      <c r="VKC141" s="59"/>
      <c r="VKD141" s="59"/>
      <c r="VKE141" s="59"/>
      <c r="VKF141" s="59"/>
      <c r="VKG141" s="59"/>
      <c r="VKH141" s="59"/>
      <c r="VKI141" s="59"/>
      <c r="VKJ141" s="59"/>
      <c r="VKK141" s="59"/>
      <c r="VKL141" s="59"/>
      <c r="VKM141" s="59"/>
      <c r="VKN141" s="59"/>
      <c r="VKO141" s="59"/>
      <c r="VKP141" s="59"/>
      <c r="VKQ141" s="59"/>
      <c r="VKR141" s="59"/>
      <c r="VKS141" s="59"/>
      <c r="VKT141" s="59"/>
      <c r="VKU141" s="59"/>
      <c r="VKV141" s="59"/>
      <c r="VKW141" s="59"/>
      <c r="VKX141" s="59"/>
      <c r="VKY141" s="59"/>
      <c r="VKZ141" s="59"/>
      <c r="VLA141" s="59"/>
      <c r="VLB141" s="59"/>
      <c r="VLC141" s="59"/>
      <c r="VLD141" s="59"/>
      <c r="VLE141" s="59"/>
      <c r="VLF141" s="59"/>
      <c r="VLG141" s="59"/>
      <c r="VLH141" s="59"/>
      <c r="VLI141" s="59"/>
      <c r="VLJ141" s="59"/>
      <c r="VLK141" s="59"/>
      <c r="VLL141" s="59"/>
      <c r="VLM141" s="59"/>
      <c r="VLN141" s="59"/>
      <c r="VLO141" s="59"/>
      <c r="VLP141" s="59"/>
      <c r="VLQ141" s="59"/>
      <c r="VLR141" s="59"/>
      <c r="VLS141" s="59"/>
      <c r="VLT141" s="59"/>
      <c r="VLU141" s="59"/>
      <c r="VLV141" s="59"/>
      <c r="VLW141" s="59"/>
      <c r="VLX141" s="59"/>
      <c r="VLY141" s="59"/>
      <c r="VLZ141" s="59"/>
      <c r="VMA141" s="59"/>
      <c r="VMB141" s="59"/>
      <c r="VMC141" s="59"/>
      <c r="VMD141" s="59"/>
      <c r="VME141" s="59"/>
      <c r="VMF141" s="59"/>
      <c r="VMG141" s="59"/>
      <c r="VMH141" s="59"/>
      <c r="VMI141" s="59"/>
      <c r="VMJ141" s="59"/>
      <c r="VMK141" s="59"/>
      <c r="VML141" s="59"/>
      <c r="VMM141" s="59"/>
      <c r="VMN141" s="59"/>
      <c r="VMO141" s="59"/>
      <c r="VMP141" s="59"/>
      <c r="VMQ141" s="59"/>
      <c r="VMR141" s="59"/>
      <c r="VMS141" s="59"/>
      <c r="VMT141" s="59"/>
      <c r="VMU141" s="59"/>
      <c r="VMV141" s="59"/>
      <c r="VMW141" s="59"/>
      <c r="VMX141" s="59"/>
      <c r="VMY141" s="59"/>
      <c r="VMZ141" s="59"/>
      <c r="VNA141" s="59"/>
      <c r="VNB141" s="59"/>
      <c r="VNC141" s="59"/>
      <c r="VND141" s="59"/>
      <c r="VNE141" s="59"/>
      <c r="VNF141" s="59"/>
      <c r="VNG141" s="59"/>
      <c r="VNH141" s="59"/>
      <c r="VNI141" s="59"/>
      <c r="VNJ141" s="59"/>
      <c r="VNK141" s="59"/>
      <c r="VNL141" s="59"/>
      <c r="VNM141" s="59"/>
      <c r="VNN141" s="59"/>
      <c r="VNO141" s="59"/>
      <c r="VNP141" s="59"/>
      <c r="VNQ141" s="59"/>
      <c r="VNR141" s="59"/>
      <c r="VNS141" s="59"/>
      <c r="VNT141" s="59"/>
      <c r="VNU141" s="59"/>
      <c r="VNV141" s="59"/>
      <c r="VNW141" s="59"/>
      <c r="VNX141" s="59"/>
      <c r="VNY141" s="59"/>
      <c r="VNZ141" s="59"/>
      <c r="VOA141" s="59"/>
      <c r="VOB141" s="59"/>
      <c r="VOC141" s="59"/>
      <c r="VOD141" s="59"/>
      <c r="VOE141" s="59"/>
      <c r="VOF141" s="59"/>
      <c r="VOG141" s="59"/>
      <c r="VOH141" s="59"/>
      <c r="VOI141" s="59"/>
      <c r="VOJ141" s="59"/>
      <c r="VOK141" s="59"/>
      <c r="VOL141" s="59"/>
      <c r="VOM141" s="59"/>
      <c r="VON141" s="59"/>
      <c r="VOO141" s="59"/>
      <c r="VOP141" s="59"/>
      <c r="VOQ141" s="59"/>
      <c r="VOR141" s="59"/>
      <c r="VOS141" s="59"/>
      <c r="VOT141" s="59"/>
      <c r="VOU141" s="59"/>
      <c r="VOV141" s="59"/>
      <c r="VOW141" s="59"/>
      <c r="VOX141" s="59"/>
      <c r="VOY141" s="59"/>
      <c r="VOZ141" s="59"/>
      <c r="VPA141" s="59"/>
      <c r="VPB141" s="59"/>
      <c r="VPC141" s="59"/>
      <c r="VPD141" s="59"/>
      <c r="VPE141" s="59"/>
      <c r="VPF141" s="59"/>
      <c r="VPG141" s="59"/>
      <c r="VPH141" s="59"/>
      <c r="VPK141" s="59"/>
      <c r="VPL141" s="59"/>
      <c r="VPQ141" s="59"/>
      <c r="VPR141" s="59"/>
      <c r="VPS141" s="59"/>
      <c r="VPT141" s="59"/>
      <c r="VPU141" s="59"/>
      <c r="VPV141" s="59"/>
      <c r="VPW141" s="59"/>
      <c r="VPX141" s="59"/>
      <c r="VPY141" s="59"/>
      <c r="VPZ141" s="59"/>
      <c r="VQA141" s="59"/>
      <c r="VQB141" s="59"/>
      <c r="VQC141" s="59"/>
      <c r="VQD141" s="59"/>
      <c r="VQE141" s="59"/>
      <c r="VQF141" s="59"/>
      <c r="VQG141" s="59"/>
      <c r="VQH141" s="59"/>
      <c r="VQI141" s="59"/>
      <c r="VQJ141" s="59"/>
      <c r="VQK141" s="59"/>
      <c r="VQL141" s="59"/>
      <c r="VQM141" s="59"/>
      <c r="VQN141" s="59"/>
      <c r="VQO141" s="59"/>
      <c r="VQP141" s="59"/>
      <c r="VQQ141" s="59"/>
      <c r="VQR141" s="59"/>
      <c r="VQS141" s="59"/>
      <c r="VQT141" s="59"/>
      <c r="VQU141" s="59"/>
      <c r="VQV141" s="59"/>
      <c r="VQW141" s="59"/>
      <c r="VQX141" s="59"/>
      <c r="VQY141" s="59"/>
      <c r="VQZ141" s="59"/>
      <c r="VRA141" s="59"/>
      <c r="VRB141" s="59"/>
      <c r="VRC141" s="59"/>
      <c r="VRD141" s="59"/>
      <c r="VRE141" s="59"/>
      <c r="VRF141" s="59"/>
      <c r="VRG141" s="59"/>
      <c r="VRH141" s="59"/>
      <c r="VRI141" s="59"/>
      <c r="VRJ141" s="59"/>
      <c r="VRK141" s="59"/>
      <c r="VRL141" s="59"/>
      <c r="VRM141" s="59"/>
      <c r="VRN141" s="59"/>
      <c r="VRO141" s="59"/>
      <c r="VRP141" s="59"/>
      <c r="VRQ141" s="59"/>
      <c r="VRR141" s="59"/>
      <c r="VRS141" s="59"/>
      <c r="VRT141" s="59"/>
      <c r="VRU141" s="59"/>
      <c r="VRV141" s="59"/>
      <c r="VRW141" s="59"/>
      <c r="VRX141" s="59"/>
      <c r="VRY141" s="59"/>
      <c r="VRZ141" s="59"/>
      <c r="VSA141" s="59"/>
      <c r="VSB141" s="59"/>
      <c r="VSC141" s="59"/>
      <c r="VSD141" s="59"/>
      <c r="VSE141" s="59"/>
      <c r="VSF141" s="59"/>
      <c r="VSG141" s="59"/>
      <c r="VSH141" s="59"/>
      <c r="VSI141" s="59"/>
      <c r="VSJ141" s="59"/>
      <c r="VSK141" s="59"/>
      <c r="VSL141" s="59"/>
      <c r="VSM141" s="59"/>
      <c r="VSN141" s="59"/>
      <c r="VSO141" s="59"/>
      <c r="VSP141" s="59"/>
      <c r="VSQ141" s="59"/>
      <c r="VSR141" s="59"/>
      <c r="VSS141" s="59"/>
      <c r="VST141" s="59"/>
      <c r="VSU141" s="59"/>
      <c r="VSV141" s="59"/>
      <c r="VSW141" s="59"/>
      <c r="VSX141" s="59"/>
      <c r="VSY141" s="59"/>
      <c r="VSZ141" s="59"/>
      <c r="VTA141" s="59"/>
      <c r="VTB141" s="59"/>
      <c r="VTC141" s="59"/>
      <c r="VTD141" s="59"/>
      <c r="VTE141" s="59"/>
      <c r="VTF141" s="59"/>
      <c r="VTG141" s="59"/>
      <c r="VTH141" s="59"/>
      <c r="VTI141" s="59"/>
      <c r="VTJ141" s="59"/>
      <c r="VTK141" s="59"/>
      <c r="VTL141" s="59"/>
      <c r="VTM141" s="59"/>
      <c r="VTN141" s="59"/>
      <c r="VTO141" s="59"/>
      <c r="VTP141" s="59"/>
      <c r="VTQ141" s="59"/>
      <c r="VTR141" s="59"/>
      <c r="VTS141" s="59"/>
      <c r="VTT141" s="59"/>
      <c r="VTU141" s="59"/>
      <c r="VTV141" s="59"/>
      <c r="VTW141" s="59"/>
      <c r="VTX141" s="59"/>
      <c r="VTY141" s="59"/>
      <c r="VTZ141" s="59"/>
      <c r="VUA141" s="59"/>
      <c r="VUB141" s="59"/>
      <c r="VUC141" s="59"/>
      <c r="VUD141" s="59"/>
      <c r="VUE141" s="59"/>
      <c r="VUF141" s="59"/>
      <c r="VUG141" s="59"/>
      <c r="VUH141" s="59"/>
      <c r="VUI141" s="59"/>
      <c r="VUJ141" s="59"/>
      <c r="VUK141" s="59"/>
      <c r="VUL141" s="59"/>
      <c r="VUM141" s="59"/>
      <c r="VUN141" s="59"/>
      <c r="VUO141" s="59"/>
      <c r="VUP141" s="59"/>
      <c r="VUQ141" s="59"/>
      <c r="VUR141" s="59"/>
      <c r="VUS141" s="59"/>
      <c r="VUT141" s="59"/>
      <c r="VUU141" s="59"/>
      <c r="VUV141" s="59"/>
      <c r="VUW141" s="59"/>
      <c r="VUX141" s="59"/>
      <c r="VUY141" s="59"/>
      <c r="VUZ141" s="59"/>
      <c r="VVA141" s="59"/>
      <c r="VVB141" s="59"/>
      <c r="VVC141" s="59"/>
      <c r="VVD141" s="59"/>
      <c r="VVE141" s="59"/>
      <c r="VVF141" s="59"/>
      <c r="VVG141" s="59"/>
      <c r="VVH141" s="59"/>
      <c r="VVI141" s="59"/>
      <c r="VVJ141" s="59"/>
      <c r="VVK141" s="59"/>
      <c r="VVL141" s="59"/>
      <c r="VVM141" s="59"/>
      <c r="VVN141" s="59"/>
      <c r="VVO141" s="59"/>
      <c r="VVP141" s="59"/>
      <c r="VVQ141" s="59"/>
      <c r="VVR141" s="59"/>
      <c r="VVS141" s="59"/>
      <c r="VVT141" s="59"/>
      <c r="VVU141" s="59"/>
      <c r="VVV141" s="59"/>
      <c r="VVW141" s="59"/>
      <c r="VVX141" s="59"/>
      <c r="VVY141" s="59"/>
      <c r="VVZ141" s="59"/>
      <c r="VWA141" s="59"/>
      <c r="VWB141" s="59"/>
      <c r="VWC141" s="59"/>
      <c r="VWD141" s="59"/>
      <c r="VWE141" s="59"/>
      <c r="VWF141" s="59"/>
      <c r="VWG141" s="59"/>
      <c r="VWH141" s="59"/>
      <c r="VWI141" s="59"/>
      <c r="VWJ141" s="59"/>
      <c r="VWK141" s="59"/>
      <c r="VWL141" s="59"/>
      <c r="VWM141" s="59"/>
      <c r="VWN141" s="59"/>
      <c r="VWO141" s="59"/>
      <c r="VWP141" s="59"/>
      <c r="VWQ141" s="59"/>
      <c r="VWR141" s="59"/>
      <c r="VWS141" s="59"/>
      <c r="VWT141" s="59"/>
      <c r="VWU141" s="59"/>
      <c r="VWV141" s="59"/>
      <c r="VWW141" s="59"/>
      <c r="VWX141" s="59"/>
      <c r="VWY141" s="59"/>
      <c r="VWZ141" s="59"/>
      <c r="VXA141" s="59"/>
      <c r="VXB141" s="59"/>
      <c r="VXC141" s="59"/>
      <c r="VXD141" s="59"/>
      <c r="VXE141" s="59"/>
      <c r="VXF141" s="59"/>
      <c r="VXG141" s="59"/>
      <c r="VXH141" s="59"/>
      <c r="VXI141" s="59"/>
      <c r="VXJ141" s="59"/>
      <c r="VXK141" s="59"/>
      <c r="VXL141" s="59"/>
      <c r="VXM141" s="59"/>
      <c r="VXN141" s="59"/>
      <c r="VXO141" s="59"/>
      <c r="VXP141" s="59"/>
      <c r="VXQ141" s="59"/>
      <c r="VXR141" s="59"/>
      <c r="VXS141" s="59"/>
      <c r="VXT141" s="59"/>
      <c r="VXU141" s="59"/>
      <c r="VXV141" s="59"/>
      <c r="VXW141" s="59"/>
      <c r="VXX141" s="59"/>
      <c r="VXY141" s="59"/>
      <c r="VXZ141" s="59"/>
      <c r="VYA141" s="59"/>
      <c r="VYB141" s="59"/>
      <c r="VYC141" s="59"/>
      <c r="VYD141" s="59"/>
      <c r="VYE141" s="59"/>
      <c r="VYF141" s="59"/>
      <c r="VYG141" s="59"/>
      <c r="VYH141" s="59"/>
      <c r="VYI141" s="59"/>
      <c r="VYJ141" s="59"/>
      <c r="VYK141" s="59"/>
      <c r="VYL141" s="59"/>
      <c r="VYM141" s="59"/>
      <c r="VYN141" s="59"/>
      <c r="VYO141" s="59"/>
      <c r="VYP141" s="59"/>
      <c r="VYQ141" s="59"/>
      <c r="VYR141" s="59"/>
      <c r="VYS141" s="59"/>
      <c r="VYT141" s="59"/>
      <c r="VYU141" s="59"/>
      <c r="VYV141" s="59"/>
      <c r="VYW141" s="59"/>
      <c r="VYX141" s="59"/>
      <c r="VYY141" s="59"/>
      <c r="VYZ141" s="59"/>
      <c r="VZA141" s="59"/>
      <c r="VZB141" s="59"/>
      <c r="VZC141" s="59"/>
      <c r="VZD141" s="59"/>
      <c r="VZG141" s="59"/>
      <c r="VZH141" s="59"/>
      <c r="VZM141" s="59"/>
      <c r="VZN141" s="59"/>
      <c r="VZO141" s="59"/>
      <c r="VZP141" s="59"/>
      <c r="VZQ141" s="59"/>
      <c r="VZR141" s="59"/>
      <c r="VZS141" s="59"/>
      <c r="VZT141" s="59"/>
      <c r="VZU141" s="59"/>
      <c r="VZV141" s="59"/>
      <c r="VZW141" s="59"/>
      <c r="VZX141" s="59"/>
      <c r="VZY141" s="59"/>
      <c r="VZZ141" s="59"/>
      <c r="WAA141" s="59"/>
      <c r="WAB141" s="59"/>
      <c r="WAC141" s="59"/>
      <c r="WAD141" s="59"/>
      <c r="WAE141" s="59"/>
      <c r="WAF141" s="59"/>
      <c r="WAG141" s="59"/>
      <c r="WAH141" s="59"/>
      <c r="WAI141" s="59"/>
      <c r="WAJ141" s="59"/>
      <c r="WAK141" s="59"/>
      <c r="WAL141" s="59"/>
      <c r="WAM141" s="59"/>
      <c r="WAN141" s="59"/>
      <c r="WAO141" s="59"/>
      <c r="WAP141" s="59"/>
      <c r="WAQ141" s="59"/>
      <c r="WAR141" s="59"/>
      <c r="WAS141" s="59"/>
      <c r="WAT141" s="59"/>
      <c r="WAU141" s="59"/>
      <c r="WAV141" s="59"/>
      <c r="WAW141" s="59"/>
      <c r="WAX141" s="59"/>
      <c r="WAY141" s="59"/>
      <c r="WAZ141" s="59"/>
      <c r="WBA141" s="59"/>
      <c r="WBB141" s="59"/>
      <c r="WBC141" s="59"/>
      <c r="WBD141" s="59"/>
      <c r="WBE141" s="59"/>
      <c r="WBF141" s="59"/>
      <c r="WBG141" s="59"/>
      <c r="WBH141" s="59"/>
      <c r="WBI141" s="59"/>
      <c r="WBJ141" s="59"/>
      <c r="WBK141" s="59"/>
      <c r="WBL141" s="59"/>
      <c r="WBM141" s="59"/>
      <c r="WBN141" s="59"/>
      <c r="WBO141" s="59"/>
      <c r="WBP141" s="59"/>
      <c r="WBQ141" s="59"/>
      <c r="WBR141" s="59"/>
      <c r="WBS141" s="59"/>
      <c r="WBT141" s="59"/>
      <c r="WBU141" s="59"/>
      <c r="WBV141" s="59"/>
      <c r="WBW141" s="59"/>
      <c r="WBX141" s="59"/>
      <c r="WBY141" s="59"/>
      <c r="WBZ141" s="59"/>
      <c r="WCA141" s="59"/>
      <c r="WCB141" s="59"/>
      <c r="WCC141" s="59"/>
      <c r="WCD141" s="59"/>
      <c r="WCE141" s="59"/>
      <c r="WCF141" s="59"/>
      <c r="WCG141" s="59"/>
      <c r="WCH141" s="59"/>
      <c r="WCI141" s="59"/>
      <c r="WCJ141" s="59"/>
      <c r="WCK141" s="59"/>
      <c r="WCL141" s="59"/>
      <c r="WCM141" s="59"/>
      <c r="WCN141" s="59"/>
      <c r="WCO141" s="59"/>
      <c r="WCP141" s="59"/>
      <c r="WCQ141" s="59"/>
      <c r="WCR141" s="59"/>
      <c r="WCS141" s="59"/>
      <c r="WCT141" s="59"/>
      <c r="WCU141" s="59"/>
      <c r="WCV141" s="59"/>
      <c r="WCW141" s="59"/>
      <c r="WCX141" s="59"/>
      <c r="WCY141" s="59"/>
      <c r="WCZ141" s="59"/>
      <c r="WDA141" s="59"/>
      <c r="WDB141" s="59"/>
      <c r="WDC141" s="59"/>
      <c r="WDD141" s="59"/>
      <c r="WDE141" s="59"/>
      <c r="WDF141" s="59"/>
      <c r="WDG141" s="59"/>
      <c r="WDH141" s="59"/>
      <c r="WDI141" s="59"/>
      <c r="WDJ141" s="59"/>
      <c r="WDK141" s="59"/>
      <c r="WDL141" s="59"/>
      <c r="WDM141" s="59"/>
      <c r="WDN141" s="59"/>
      <c r="WDO141" s="59"/>
      <c r="WDP141" s="59"/>
      <c r="WDQ141" s="59"/>
      <c r="WDR141" s="59"/>
      <c r="WDS141" s="59"/>
      <c r="WDT141" s="59"/>
      <c r="WDU141" s="59"/>
      <c r="WDV141" s="59"/>
      <c r="WDW141" s="59"/>
      <c r="WDX141" s="59"/>
      <c r="WDY141" s="59"/>
      <c r="WDZ141" s="59"/>
      <c r="WEA141" s="59"/>
      <c r="WEB141" s="59"/>
      <c r="WEC141" s="59"/>
      <c r="WED141" s="59"/>
      <c r="WEE141" s="59"/>
      <c r="WEF141" s="59"/>
      <c r="WEG141" s="59"/>
      <c r="WEH141" s="59"/>
      <c r="WEI141" s="59"/>
      <c r="WEJ141" s="59"/>
      <c r="WEK141" s="59"/>
      <c r="WEL141" s="59"/>
      <c r="WEM141" s="59"/>
      <c r="WEN141" s="59"/>
      <c r="WEO141" s="59"/>
      <c r="WEP141" s="59"/>
      <c r="WEQ141" s="59"/>
      <c r="WER141" s="59"/>
      <c r="WES141" s="59"/>
      <c r="WET141" s="59"/>
      <c r="WEU141" s="59"/>
      <c r="WEV141" s="59"/>
      <c r="WEW141" s="59"/>
      <c r="WEX141" s="59"/>
      <c r="WEY141" s="59"/>
      <c r="WEZ141" s="59"/>
      <c r="WFA141" s="59"/>
      <c r="WFB141" s="59"/>
      <c r="WFC141" s="59"/>
      <c r="WFD141" s="59"/>
      <c r="WFE141" s="59"/>
      <c r="WFF141" s="59"/>
      <c r="WFG141" s="59"/>
      <c r="WFH141" s="59"/>
      <c r="WFI141" s="59"/>
      <c r="WFJ141" s="59"/>
      <c r="WFK141" s="59"/>
      <c r="WFL141" s="59"/>
      <c r="WFM141" s="59"/>
      <c r="WFN141" s="59"/>
      <c r="WFO141" s="59"/>
      <c r="WFP141" s="59"/>
      <c r="WFQ141" s="59"/>
      <c r="WFR141" s="59"/>
      <c r="WFS141" s="59"/>
      <c r="WFT141" s="59"/>
      <c r="WFU141" s="59"/>
      <c r="WFV141" s="59"/>
      <c r="WFW141" s="59"/>
      <c r="WFX141" s="59"/>
      <c r="WFY141" s="59"/>
      <c r="WFZ141" s="59"/>
      <c r="WGA141" s="59"/>
      <c r="WGB141" s="59"/>
      <c r="WGC141" s="59"/>
      <c r="WGD141" s="59"/>
      <c r="WGE141" s="59"/>
      <c r="WGF141" s="59"/>
      <c r="WGG141" s="59"/>
      <c r="WGH141" s="59"/>
      <c r="WGI141" s="59"/>
      <c r="WGJ141" s="59"/>
      <c r="WGK141" s="59"/>
      <c r="WGL141" s="59"/>
      <c r="WGM141" s="59"/>
      <c r="WGN141" s="59"/>
      <c r="WGO141" s="59"/>
      <c r="WGP141" s="59"/>
      <c r="WGQ141" s="59"/>
      <c r="WGR141" s="59"/>
      <c r="WGS141" s="59"/>
      <c r="WGT141" s="59"/>
      <c r="WGU141" s="59"/>
      <c r="WGV141" s="59"/>
      <c r="WGW141" s="59"/>
      <c r="WGX141" s="59"/>
      <c r="WGY141" s="59"/>
      <c r="WGZ141" s="59"/>
      <c r="WHA141" s="59"/>
      <c r="WHB141" s="59"/>
      <c r="WHC141" s="59"/>
      <c r="WHD141" s="59"/>
      <c r="WHE141" s="59"/>
      <c r="WHF141" s="59"/>
      <c r="WHG141" s="59"/>
      <c r="WHH141" s="59"/>
      <c r="WHI141" s="59"/>
      <c r="WHJ141" s="59"/>
      <c r="WHK141" s="59"/>
      <c r="WHL141" s="59"/>
      <c r="WHM141" s="59"/>
      <c r="WHN141" s="59"/>
      <c r="WHO141" s="59"/>
      <c r="WHP141" s="59"/>
      <c r="WHQ141" s="59"/>
      <c r="WHR141" s="59"/>
      <c r="WHS141" s="59"/>
      <c r="WHT141" s="59"/>
      <c r="WHU141" s="59"/>
      <c r="WHV141" s="59"/>
      <c r="WHW141" s="59"/>
      <c r="WHX141" s="59"/>
      <c r="WHY141" s="59"/>
      <c r="WHZ141" s="59"/>
      <c r="WIA141" s="59"/>
      <c r="WIB141" s="59"/>
      <c r="WIC141" s="59"/>
      <c r="WID141" s="59"/>
      <c r="WIE141" s="59"/>
      <c r="WIF141" s="59"/>
      <c r="WIG141" s="59"/>
      <c r="WIH141" s="59"/>
      <c r="WII141" s="59"/>
      <c r="WIJ141" s="59"/>
      <c r="WIK141" s="59"/>
      <c r="WIL141" s="59"/>
      <c r="WIM141" s="59"/>
      <c r="WIN141" s="59"/>
      <c r="WIO141" s="59"/>
      <c r="WIP141" s="59"/>
      <c r="WIQ141" s="59"/>
      <c r="WIR141" s="59"/>
      <c r="WIS141" s="59"/>
      <c r="WIT141" s="59"/>
      <c r="WIU141" s="59"/>
      <c r="WIV141" s="59"/>
      <c r="WIW141" s="59"/>
      <c r="WIX141" s="59"/>
      <c r="WIY141" s="59"/>
      <c r="WIZ141" s="59"/>
      <c r="WJC141" s="59"/>
      <c r="WJD141" s="59"/>
      <c r="WJI141" s="59"/>
      <c r="WJJ141" s="59"/>
      <c r="WJK141" s="59"/>
      <c r="WJL141" s="59"/>
      <c r="WJM141" s="59"/>
      <c r="WJN141" s="59"/>
      <c r="WJO141" s="59"/>
      <c r="WJP141" s="59"/>
      <c r="WJQ141" s="59"/>
      <c r="WJR141" s="59"/>
      <c r="WJS141" s="59"/>
      <c r="WJT141" s="59"/>
      <c r="WJU141" s="59"/>
      <c r="WJV141" s="59"/>
      <c r="WJW141" s="59"/>
      <c r="WJX141" s="59"/>
      <c r="WJY141" s="59"/>
      <c r="WJZ141" s="59"/>
      <c r="WKA141" s="59"/>
      <c r="WKB141" s="59"/>
      <c r="WKC141" s="59"/>
      <c r="WKD141" s="59"/>
      <c r="WKE141" s="59"/>
      <c r="WKF141" s="59"/>
      <c r="WKG141" s="59"/>
      <c r="WKH141" s="59"/>
      <c r="WKI141" s="59"/>
      <c r="WKJ141" s="59"/>
      <c r="WKK141" s="59"/>
      <c r="WKL141" s="59"/>
      <c r="WKM141" s="59"/>
      <c r="WKN141" s="59"/>
      <c r="WKO141" s="59"/>
      <c r="WKP141" s="59"/>
      <c r="WKQ141" s="59"/>
      <c r="WKR141" s="59"/>
      <c r="WKS141" s="59"/>
      <c r="WKT141" s="59"/>
      <c r="WKU141" s="59"/>
      <c r="WKV141" s="59"/>
      <c r="WKW141" s="59"/>
      <c r="WKX141" s="59"/>
      <c r="WKY141" s="59"/>
      <c r="WKZ141" s="59"/>
      <c r="WLA141" s="59"/>
      <c r="WLB141" s="59"/>
      <c r="WLC141" s="59"/>
      <c r="WLD141" s="59"/>
      <c r="WLE141" s="59"/>
      <c r="WLF141" s="59"/>
      <c r="WLG141" s="59"/>
      <c r="WLH141" s="59"/>
      <c r="WLI141" s="59"/>
      <c r="WLJ141" s="59"/>
      <c r="WLK141" s="59"/>
      <c r="WLL141" s="59"/>
      <c r="WLM141" s="59"/>
      <c r="WLN141" s="59"/>
      <c r="WLO141" s="59"/>
      <c r="WLP141" s="59"/>
      <c r="WLQ141" s="59"/>
      <c r="WLR141" s="59"/>
      <c r="WLS141" s="59"/>
      <c r="WLT141" s="59"/>
      <c r="WLU141" s="59"/>
      <c r="WLV141" s="59"/>
      <c r="WLW141" s="59"/>
      <c r="WLX141" s="59"/>
      <c r="WLY141" s="59"/>
      <c r="WLZ141" s="59"/>
      <c r="WMA141" s="59"/>
      <c r="WMB141" s="59"/>
      <c r="WMC141" s="59"/>
      <c r="WMD141" s="59"/>
      <c r="WME141" s="59"/>
      <c r="WMF141" s="59"/>
      <c r="WMG141" s="59"/>
      <c r="WMH141" s="59"/>
      <c r="WMI141" s="59"/>
      <c r="WMJ141" s="59"/>
      <c r="WMK141" s="59"/>
      <c r="WML141" s="59"/>
      <c r="WMM141" s="59"/>
      <c r="WMN141" s="59"/>
      <c r="WMO141" s="59"/>
      <c r="WMP141" s="59"/>
      <c r="WMQ141" s="59"/>
      <c r="WMR141" s="59"/>
      <c r="WMS141" s="59"/>
      <c r="WMT141" s="59"/>
      <c r="WMU141" s="59"/>
      <c r="WMV141" s="59"/>
      <c r="WMW141" s="59"/>
      <c r="WMX141" s="59"/>
      <c r="WMY141" s="59"/>
      <c r="WMZ141" s="59"/>
      <c r="WNA141" s="59"/>
      <c r="WNB141" s="59"/>
      <c r="WNC141" s="59"/>
      <c r="WND141" s="59"/>
      <c r="WNE141" s="59"/>
      <c r="WNF141" s="59"/>
      <c r="WNG141" s="59"/>
      <c r="WNH141" s="59"/>
      <c r="WNI141" s="59"/>
      <c r="WNJ141" s="59"/>
      <c r="WNK141" s="59"/>
      <c r="WNL141" s="59"/>
      <c r="WNM141" s="59"/>
      <c r="WNN141" s="59"/>
      <c r="WNO141" s="59"/>
      <c r="WNP141" s="59"/>
      <c r="WNQ141" s="59"/>
      <c r="WNR141" s="59"/>
      <c r="WNS141" s="59"/>
      <c r="WNT141" s="59"/>
      <c r="WNU141" s="59"/>
      <c r="WNV141" s="59"/>
      <c r="WNW141" s="59"/>
      <c r="WNX141" s="59"/>
      <c r="WNY141" s="59"/>
      <c r="WNZ141" s="59"/>
      <c r="WOA141" s="59"/>
      <c r="WOB141" s="59"/>
      <c r="WOC141" s="59"/>
      <c r="WOD141" s="59"/>
      <c r="WOE141" s="59"/>
      <c r="WOF141" s="59"/>
      <c r="WOG141" s="59"/>
      <c r="WOH141" s="59"/>
      <c r="WOI141" s="59"/>
      <c r="WOJ141" s="59"/>
      <c r="WOK141" s="59"/>
      <c r="WOL141" s="59"/>
      <c r="WOM141" s="59"/>
      <c r="WON141" s="59"/>
      <c r="WOO141" s="59"/>
      <c r="WOP141" s="59"/>
      <c r="WOQ141" s="59"/>
      <c r="WOR141" s="59"/>
      <c r="WOS141" s="59"/>
      <c r="WOT141" s="59"/>
      <c r="WOU141" s="59"/>
      <c r="WOV141" s="59"/>
      <c r="WOW141" s="59"/>
      <c r="WOX141" s="59"/>
      <c r="WOY141" s="59"/>
      <c r="WOZ141" s="59"/>
      <c r="WPA141" s="59"/>
      <c r="WPB141" s="59"/>
      <c r="WPC141" s="59"/>
      <c r="WPD141" s="59"/>
      <c r="WPE141" s="59"/>
      <c r="WPF141" s="59"/>
      <c r="WPG141" s="59"/>
      <c r="WPH141" s="59"/>
      <c r="WPI141" s="59"/>
      <c r="WPJ141" s="59"/>
      <c r="WPK141" s="59"/>
      <c r="WPL141" s="59"/>
      <c r="WPM141" s="59"/>
      <c r="WPN141" s="59"/>
      <c r="WPO141" s="59"/>
      <c r="WPP141" s="59"/>
      <c r="WPQ141" s="59"/>
      <c r="WPR141" s="59"/>
      <c r="WPS141" s="59"/>
      <c r="WPT141" s="59"/>
      <c r="WPU141" s="59"/>
      <c r="WPV141" s="59"/>
      <c r="WPW141" s="59"/>
      <c r="WPX141" s="59"/>
      <c r="WPY141" s="59"/>
      <c r="WPZ141" s="59"/>
      <c r="WQA141" s="59"/>
      <c r="WQB141" s="59"/>
      <c r="WQC141" s="59"/>
      <c r="WQD141" s="59"/>
      <c r="WQE141" s="59"/>
      <c r="WQF141" s="59"/>
      <c r="WQG141" s="59"/>
      <c r="WQH141" s="59"/>
      <c r="WQI141" s="59"/>
      <c r="WQJ141" s="59"/>
      <c r="WQK141" s="59"/>
      <c r="WQL141" s="59"/>
      <c r="WQM141" s="59"/>
      <c r="WQN141" s="59"/>
      <c r="WQO141" s="59"/>
      <c r="WQP141" s="59"/>
      <c r="WQQ141" s="59"/>
      <c r="WQR141" s="59"/>
      <c r="WQS141" s="59"/>
      <c r="WQT141" s="59"/>
      <c r="WQU141" s="59"/>
      <c r="WQV141" s="59"/>
      <c r="WQW141" s="59"/>
      <c r="WQX141" s="59"/>
      <c r="WQY141" s="59"/>
      <c r="WQZ141" s="59"/>
      <c r="WRA141" s="59"/>
      <c r="WRB141" s="59"/>
      <c r="WRC141" s="59"/>
      <c r="WRD141" s="59"/>
      <c r="WRE141" s="59"/>
      <c r="WRF141" s="59"/>
      <c r="WRG141" s="59"/>
      <c r="WRH141" s="59"/>
      <c r="WRI141" s="59"/>
      <c r="WRJ141" s="59"/>
      <c r="WRK141" s="59"/>
      <c r="WRL141" s="59"/>
      <c r="WRM141" s="59"/>
      <c r="WRN141" s="59"/>
      <c r="WRO141" s="59"/>
      <c r="WRP141" s="59"/>
      <c r="WRQ141" s="59"/>
      <c r="WRR141" s="59"/>
      <c r="WRS141" s="59"/>
      <c r="WRT141" s="59"/>
      <c r="WRU141" s="59"/>
      <c r="WRV141" s="59"/>
      <c r="WRW141" s="59"/>
      <c r="WRX141" s="59"/>
      <c r="WRY141" s="59"/>
      <c r="WRZ141" s="59"/>
      <c r="WSA141" s="59"/>
      <c r="WSB141" s="59"/>
      <c r="WSC141" s="59"/>
      <c r="WSD141" s="59"/>
      <c r="WSE141" s="59"/>
      <c r="WSF141" s="59"/>
      <c r="WSG141" s="59"/>
      <c r="WSH141" s="59"/>
      <c r="WSI141" s="59"/>
      <c r="WSJ141" s="59"/>
      <c r="WSK141" s="59"/>
      <c r="WSL141" s="59"/>
      <c r="WSM141" s="59"/>
      <c r="WSN141" s="59"/>
      <c r="WSO141" s="59"/>
      <c r="WSP141" s="59"/>
      <c r="WSQ141" s="59"/>
      <c r="WSR141" s="59"/>
      <c r="WSS141" s="59"/>
      <c r="WST141" s="59"/>
      <c r="WSU141" s="59"/>
      <c r="WSV141" s="59"/>
      <c r="WSY141" s="59"/>
      <c r="WSZ141" s="59"/>
      <c r="WTE141" s="59"/>
      <c r="WTF141" s="59"/>
      <c r="WTG141" s="59"/>
      <c r="WTH141" s="59"/>
      <c r="WTI141" s="59"/>
      <c r="WTJ141" s="59"/>
      <c r="WTK141" s="59"/>
      <c r="WTL141" s="59"/>
      <c r="WTM141" s="59"/>
      <c r="WTN141" s="59"/>
      <c r="WTO141" s="59"/>
      <c r="WTP141" s="59"/>
      <c r="WTQ141" s="59"/>
      <c r="WTR141" s="59"/>
      <c r="WTS141" s="59"/>
      <c r="WTT141" s="59"/>
      <c r="WTU141" s="59"/>
      <c r="WTV141" s="59"/>
      <c r="WTW141" s="59"/>
      <c r="WTX141" s="59"/>
      <c r="WTY141" s="59"/>
      <c r="WTZ141" s="59"/>
      <c r="WUA141" s="59"/>
      <c r="WUB141" s="59"/>
      <c r="WUC141" s="59"/>
      <c r="WUD141" s="59"/>
      <c r="WUE141" s="59"/>
      <c r="WUF141" s="59"/>
      <c r="WUG141" s="59"/>
      <c r="WUH141" s="59"/>
      <c r="WUI141" s="59"/>
      <c r="WUJ141" s="59"/>
      <c r="WUK141" s="59"/>
      <c r="WUL141" s="59"/>
      <c r="WUM141" s="59"/>
      <c r="WUN141" s="59"/>
      <c r="WUO141" s="59"/>
      <c r="WUP141" s="59"/>
      <c r="WUQ141" s="59"/>
      <c r="WUR141" s="59"/>
      <c r="WUS141" s="59"/>
      <c r="WUT141" s="59"/>
      <c r="WUU141" s="59"/>
      <c r="WUV141" s="59"/>
      <c r="WUW141" s="59"/>
      <c r="WUX141" s="59"/>
      <c r="WUY141" s="59"/>
      <c r="WUZ141" s="59"/>
      <c r="WVA141" s="59"/>
      <c r="WVB141" s="59"/>
      <c r="WVC141" s="59"/>
      <c r="WVD141" s="59"/>
      <c r="WVE141" s="59"/>
      <c r="WVF141" s="59"/>
      <c r="WVG141" s="59"/>
      <c r="WVH141" s="59"/>
      <c r="WVI141" s="59"/>
      <c r="WVJ141" s="59"/>
      <c r="WVK141" s="59"/>
      <c r="WVL141" s="59"/>
      <c r="WVM141" s="59"/>
      <c r="WVN141" s="59"/>
      <c r="WVO141" s="59"/>
      <c r="WVP141" s="59"/>
      <c r="WVQ141" s="59"/>
      <c r="WVR141" s="59"/>
      <c r="WVS141" s="59"/>
      <c r="WVT141" s="59"/>
      <c r="WVU141" s="59"/>
      <c r="WVV141" s="59"/>
      <c r="WVW141" s="59"/>
      <c r="WVX141" s="59"/>
      <c r="WVY141" s="59"/>
      <c r="WVZ141" s="59"/>
      <c r="WWA141" s="59"/>
      <c r="WWB141" s="59"/>
      <c r="WWC141" s="59"/>
      <c r="WWD141" s="59"/>
      <c r="WWE141" s="59"/>
      <c r="WWF141" s="59"/>
      <c r="WWG141" s="59"/>
      <c r="WWH141" s="59"/>
      <c r="WWI141" s="59"/>
      <c r="WWJ141" s="59"/>
      <c r="WWK141" s="59"/>
      <c r="WWL141" s="59"/>
      <c r="WWM141" s="59"/>
      <c r="WWN141" s="59"/>
      <c r="WWO141" s="59"/>
      <c r="WWP141" s="59"/>
      <c r="WWQ141" s="59"/>
      <c r="WWR141" s="59"/>
      <c r="WWS141" s="59"/>
      <c r="WWT141" s="59"/>
      <c r="WWU141" s="59"/>
      <c r="WWV141" s="59"/>
      <c r="WWW141" s="59"/>
      <c r="WWX141" s="59"/>
      <c r="WWY141" s="59"/>
      <c r="WWZ141" s="59"/>
      <c r="WXA141" s="59"/>
      <c r="WXB141" s="59"/>
      <c r="WXC141" s="59"/>
      <c r="WXD141" s="59"/>
      <c r="WXE141" s="59"/>
      <c r="WXF141" s="59"/>
      <c r="WXG141" s="59"/>
      <c r="WXH141" s="59"/>
      <c r="WXI141" s="59"/>
      <c r="WXJ141" s="59"/>
      <c r="WXK141" s="59"/>
      <c r="WXL141" s="59"/>
      <c r="WXM141" s="59"/>
      <c r="WXN141" s="59"/>
      <c r="WXO141" s="59"/>
      <c r="WXP141" s="59"/>
      <c r="WXQ141" s="59"/>
      <c r="WXR141" s="59"/>
      <c r="WXS141" s="59"/>
      <c r="WXT141" s="59"/>
      <c r="WXU141" s="59"/>
      <c r="WXV141" s="59"/>
      <c r="WXW141" s="59"/>
      <c r="WXX141" s="59"/>
      <c r="WXY141" s="59"/>
      <c r="WXZ141" s="59"/>
      <c r="WYA141" s="59"/>
      <c r="WYB141" s="59"/>
      <c r="WYC141" s="59"/>
      <c r="WYD141" s="59"/>
      <c r="WYE141" s="59"/>
      <c r="WYF141" s="59"/>
      <c r="WYG141" s="59"/>
      <c r="WYH141" s="59"/>
      <c r="WYI141" s="59"/>
    </row>
    <row r="142" spans="1:16207" ht="81">
      <c r="A142" s="58" t="s">
        <v>254</v>
      </c>
      <c r="B142" s="8" t="s">
        <v>181</v>
      </c>
      <c r="C142" s="9" t="s">
        <v>262</v>
      </c>
      <c r="D142" s="9" t="s">
        <v>270</v>
      </c>
      <c r="E142" s="108">
        <v>0</v>
      </c>
      <c r="F142" s="108">
        <v>0</v>
      </c>
      <c r="G142" s="106">
        <f t="shared" si="5"/>
        <v>0</v>
      </c>
      <c r="H142" s="8">
        <v>1</v>
      </c>
      <c r="I142" s="106">
        <f t="shared" si="6"/>
        <v>0</v>
      </c>
    </row>
    <row r="143" spans="1:16207" ht="81">
      <c r="A143" s="58" t="s">
        <v>255</v>
      </c>
      <c r="B143" s="8" t="s">
        <v>181</v>
      </c>
      <c r="C143" s="9" t="s">
        <v>263</v>
      </c>
      <c r="D143" s="9" t="s">
        <v>271</v>
      </c>
      <c r="E143" s="108">
        <v>0</v>
      </c>
      <c r="F143" s="108">
        <v>0</v>
      </c>
      <c r="G143" s="106">
        <f t="shared" si="5"/>
        <v>0</v>
      </c>
      <c r="H143" s="8">
        <v>1</v>
      </c>
      <c r="I143" s="106">
        <f t="shared" si="6"/>
        <v>0</v>
      </c>
    </row>
    <row r="144" spans="1:16207" ht="67.5">
      <c r="A144" s="58" t="s">
        <v>256</v>
      </c>
      <c r="B144" s="8" t="s">
        <v>181</v>
      </c>
      <c r="C144" s="9" t="s">
        <v>264</v>
      </c>
      <c r="D144" s="9" t="s">
        <v>272</v>
      </c>
      <c r="E144" s="108">
        <v>0</v>
      </c>
      <c r="F144" s="108">
        <v>0</v>
      </c>
      <c r="G144" s="106">
        <f t="shared" si="5"/>
        <v>0</v>
      </c>
      <c r="H144" s="8">
        <v>1</v>
      </c>
      <c r="I144" s="106">
        <f t="shared" si="6"/>
        <v>0</v>
      </c>
    </row>
    <row r="145" spans="1:9" ht="67.5">
      <c r="A145" s="58" t="s">
        <v>257</v>
      </c>
      <c r="B145" s="8" t="s">
        <v>181</v>
      </c>
      <c r="C145" s="9" t="s">
        <v>265</v>
      </c>
      <c r="D145" s="9" t="s">
        <v>273</v>
      </c>
      <c r="E145" s="108">
        <v>0</v>
      </c>
      <c r="F145" s="108">
        <v>0</v>
      </c>
      <c r="G145" s="106">
        <f t="shared" si="5"/>
        <v>0</v>
      </c>
      <c r="H145" s="8">
        <v>1</v>
      </c>
      <c r="I145" s="106">
        <f t="shared" si="6"/>
        <v>0</v>
      </c>
    </row>
    <row r="146" spans="1:9" ht="67.5">
      <c r="A146" s="58" t="s">
        <v>258</v>
      </c>
      <c r="B146" s="8" t="s">
        <v>181</v>
      </c>
      <c r="C146" s="9" t="s">
        <v>266</v>
      </c>
      <c r="D146" s="9" t="s">
        <v>274</v>
      </c>
      <c r="E146" s="108">
        <v>0</v>
      </c>
      <c r="F146" s="108">
        <v>0</v>
      </c>
      <c r="G146" s="106">
        <f t="shared" si="5"/>
        <v>0</v>
      </c>
      <c r="H146" s="8">
        <v>1</v>
      </c>
      <c r="I146" s="106">
        <f t="shared" si="6"/>
        <v>0</v>
      </c>
    </row>
    <row r="147" spans="1:9" ht="67.5">
      <c r="A147" s="92">
        <v>6</v>
      </c>
      <c r="B147" s="84"/>
      <c r="C147" s="85" t="s">
        <v>1718</v>
      </c>
      <c r="D147" s="86" t="s">
        <v>275</v>
      </c>
      <c r="E147" s="107"/>
      <c r="F147" s="107"/>
      <c r="G147" s="129"/>
      <c r="H147" s="94"/>
      <c r="I147" s="107">
        <f t="shared" si="6"/>
        <v>0</v>
      </c>
    </row>
    <row r="148" spans="1:9" ht="27">
      <c r="A148" s="58" t="s">
        <v>276</v>
      </c>
      <c r="B148" s="8" t="s">
        <v>181</v>
      </c>
      <c r="C148" s="9" t="s">
        <v>290</v>
      </c>
      <c r="D148" s="9" t="s">
        <v>304</v>
      </c>
      <c r="E148" s="108">
        <v>0</v>
      </c>
      <c r="F148" s="108">
        <v>0</v>
      </c>
      <c r="G148" s="108">
        <f>E148+F148</f>
        <v>0</v>
      </c>
      <c r="H148" s="8">
        <v>1</v>
      </c>
      <c r="I148" s="106">
        <f t="shared" si="6"/>
        <v>0</v>
      </c>
    </row>
    <row r="149" spans="1:9" ht="27">
      <c r="A149" s="58" t="s">
        <v>277</v>
      </c>
      <c r="B149" s="8" t="s">
        <v>181</v>
      </c>
      <c r="C149" s="9" t="s">
        <v>291</v>
      </c>
      <c r="D149" s="9" t="s">
        <v>305</v>
      </c>
      <c r="E149" s="108">
        <v>0</v>
      </c>
      <c r="F149" s="108">
        <v>0</v>
      </c>
      <c r="G149" s="108">
        <f t="shared" ref="G149:G161" si="7">E149+F149</f>
        <v>0</v>
      </c>
      <c r="H149" s="8">
        <v>1</v>
      </c>
      <c r="I149" s="106">
        <f t="shared" si="6"/>
        <v>0</v>
      </c>
    </row>
    <row r="150" spans="1:9" ht="27">
      <c r="A150" s="58" t="s">
        <v>278</v>
      </c>
      <c r="B150" s="8" t="s">
        <v>181</v>
      </c>
      <c r="C150" s="9" t="s">
        <v>292</v>
      </c>
      <c r="D150" s="9" t="s">
        <v>306</v>
      </c>
      <c r="E150" s="108">
        <v>0</v>
      </c>
      <c r="F150" s="108">
        <v>0</v>
      </c>
      <c r="G150" s="108">
        <f t="shared" si="7"/>
        <v>0</v>
      </c>
      <c r="H150" s="8">
        <v>1</v>
      </c>
      <c r="I150" s="106">
        <f t="shared" si="6"/>
        <v>0</v>
      </c>
    </row>
    <row r="151" spans="1:9" ht="27">
      <c r="A151" s="58" t="s">
        <v>279</v>
      </c>
      <c r="B151" s="8" t="s">
        <v>181</v>
      </c>
      <c r="C151" s="9" t="s">
        <v>293</v>
      </c>
      <c r="D151" s="9" t="s">
        <v>307</v>
      </c>
      <c r="E151" s="108">
        <v>0</v>
      </c>
      <c r="F151" s="108">
        <v>0</v>
      </c>
      <c r="G151" s="108">
        <f t="shared" si="7"/>
        <v>0</v>
      </c>
      <c r="H151" s="8">
        <v>1</v>
      </c>
      <c r="I151" s="106">
        <f t="shared" si="6"/>
        <v>0</v>
      </c>
    </row>
    <row r="152" spans="1:9" ht="27">
      <c r="A152" s="58" t="s">
        <v>280</v>
      </c>
      <c r="B152" s="8" t="s">
        <v>181</v>
      </c>
      <c r="C152" s="9" t="s">
        <v>294</v>
      </c>
      <c r="D152" s="9" t="s">
        <v>308</v>
      </c>
      <c r="E152" s="108">
        <v>0</v>
      </c>
      <c r="F152" s="108">
        <v>0</v>
      </c>
      <c r="G152" s="108">
        <f t="shared" si="7"/>
        <v>0</v>
      </c>
      <c r="H152" s="8">
        <v>1</v>
      </c>
      <c r="I152" s="106">
        <f t="shared" si="6"/>
        <v>0</v>
      </c>
    </row>
    <row r="153" spans="1:9" ht="27">
      <c r="A153" s="58" t="s">
        <v>281</v>
      </c>
      <c r="B153" s="8" t="s">
        <v>181</v>
      </c>
      <c r="C153" s="9" t="s">
        <v>295</v>
      </c>
      <c r="D153" s="9" t="s">
        <v>309</v>
      </c>
      <c r="E153" s="108">
        <v>0</v>
      </c>
      <c r="F153" s="108">
        <v>0</v>
      </c>
      <c r="G153" s="108">
        <f t="shared" si="7"/>
        <v>0</v>
      </c>
      <c r="H153" s="8">
        <v>1</v>
      </c>
      <c r="I153" s="106">
        <f t="shared" si="6"/>
        <v>0</v>
      </c>
    </row>
    <row r="154" spans="1:9" ht="27">
      <c r="A154" s="58" t="s">
        <v>282</v>
      </c>
      <c r="B154" s="8" t="s">
        <v>181</v>
      </c>
      <c r="C154" s="9" t="s">
        <v>296</v>
      </c>
      <c r="D154" s="9" t="s">
        <v>310</v>
      </c>
      <c r="E154" s="108">
        <v>0</v>
      </c>
      <c r="F154" s="108">
        <v>0</v>
      </c>
      <c r="G154" s="108">
        <f t="shared" si="7"/>
        <v>0</v>
      </c>
      <c r="H154" s="8">
        <v>1</v>
      </c>
      <c r="I154" s="106">
        <f t="shared" si="6"/>
        <v>0</v>
      </c>
    </row>
    <row r="155" spans="1:9" ht="27">
      <c r="A155" s="58" t="s">
        <v>283</v>
      </c>
      <c r="B155" s="8" t="s">
        <v>181</v>
      </c>
      <c r="C155" s="9" t="s">
        <v>297</v>
      </c>
      <c r="D155" s="9" t="s">
        <v>311</v>
      </c>
      <c r="E155" s="108">
        <v>0</v>
      </c>
      <c r="F155" s="108">
        <v>0</v>
      </c>
      <c r="G155" s="108">
        <f t="shared" si="7"/>
        <v>0</v>
      </c>
      <c r="H155" s="8">
        <v>1</v>
      </c>
      <c r="I155" s="106">
        <f t="shared" si="6"/>
        <v>0</v>
      </c>
    </row>
    <row r="156" spans="1:9" ht="27">
      <c r="A156" s="58" t="s">
        <v>284</v>
      </c>
      <c r="B156" s="8" t="s">
        <v>181</v>
      </c>
      <c r="C156" s="9" t="s">
        <v>298</v>
      </c>
      <c r="D156" s="9" t="s">
        <v>312</v>
      </c>
      <c r="E156" s="108">
        <v>0</v>
      </c>
      <c r="F156" s="108">
        <v>0</v>
      </c>
      <c r="G156" s="108">
        <f t="shared" si="7"/>
        <v>0</v>
      </c>
      <c r="H156" s="8">
        <v>1</v>
      </c>
      <c r="I156" s="106">
        <f t="shared" si="6"/>
        <v>0</v>
      </c>
    </row>
    <row r="157" spans="1:9" ht="27">
      <c r="A157" s="58" t="s">
        <v>285</v>
      </c>
      <c r="B157" s="8" t="s">
        <v>181</v>
      </c>
      <c r="C157" s="9" t="s">
        <v>299</v>
      </c>
      <c r="D157" s="9" t="s">
        <v>313</v>
      </c>
      <c r="E157" s="108">
        <v>0</v>
      </c>
      <c r="F157" s="108">
        <v>0</v>
      </c>
      <c r="G157" s="108">
        <f t="shared" si="7"/>
        <v>0</v>
      </c>
      <c r="H157" s="8">
        <v>1</v>
      </c>
      <c r="I157" s="106">
        <f t="shared" si="6"/>
        <v>0</v>
      </c>
    </row>
    <row r="158" spans="1:9" s="29" customFormat="1" ht="27">
      <c r="A158" s="58" t="s">
        <v>286</v>
      </c>
      <c r="B158" s="8" t="s">
        <v>181</v>
      </c>
      <c r="C158" s="9" t="s">
        <v>300</v>
      </c>
      <c r="D158" s="9" t="s">
        <v>314</v>
      </c>
      <c r="E158" s="108">
        <v>0</v>
      </c>
      <c r="F158" s="108">
        <v>0</v>
      </c>
      <c r="G158" s="108">
        <f t="shared" si="7"/>
        <v>0</v>
      </c>
      <c r="H158" s="8">
        <v>1</v>
      </c>
      <c r="I158" s="106">
        <f t="shared" si="6"/>
        <v>0</v>
      </c>
    </row>
    <row r="159" spans="1:9" s="29" customFormat="1" ht="27">
      <c r="A159" s="58" t="s">
        <v>287</v>
      </c>
      <c r="B159" s="8" t="s">
        <v>181</v>
      </c>
      <c r="C159" s="9" t="s">
        <v>301</v>
      </c>
      <c r="D159" s="9" t="s">
        <v>315</v>
      </c>
      <c r="E159" s="108">
        <v>0</v>
      </c>
      <c r="F159" s="108">
        <v>0</v>
      </c>
      <c r="G159" s="108">
        <f t="shared" si="7"/>
        <v>0</v>
      </c>
      <c r="H159" s="8">
        <v>1</v>
      </c>
      <c r="I159" s="106">
        <f t="shared" si="6"/>
        <v>0</v>
      </c>
    </row>
    <row r="160" spans="1:9" s="29" customFormat="1" ht="27">
      <c r="A160" s="58" t="s">
        <v>288</v>
      </c>
      <c r="B160" s="8" t="s">
        <v>181</v>
      </c>
      <c r="C160" s="9" t="s">
        <v>302</v>
      </c>
      <c r="D160" s="9" t="s">
        <v>316</v>
      </c>
      <c r="E160" s="108">
        <v>0</v>
      </c>
      <c r="F160" s="108">
        <v>0</v>
      </c>
      <c r="G160" s="108">
        <f t="shared" si="7"/>
        <v>0</v>
      </c>
      <c r="H160" s="8">
        <v>1</v>
      </c>
      <c r="I160" s="106">
        <f t="shared" si="6"/>
        <v>0</v>
      </c>
    </row>
    <row r="161" spans="1:9" s="29" customFormat="1" ht="27">
      <c r="A161" s="60" t="s">
        <v>289</v>
      </c>
      <c r="B161" s="30" t="s">
        <v>181</v>
      </c>
      <c r="C161" s="19" t="s">
        <v>303</v>
      </c>
      <c r="D161" s="19" t="s">
        <v>317</v>
      </c>
      <c r="E161" s="108">
        <v>0</v>
      </c>
      <c r="F161" s="108">
        <v>0</v>
      </c>
      <c r="G161" s="108">
        <f t="shared" si="7"/>
        <v>0</v>
      </c>
      <c r="H161" s="30">
        <v>1</v>
      </c>
      <c r="I161" s="106">
        <f t="shared" si="6"/>
        <v>0</v>
      </c>
    </row>
    <row r="162" spans="1:9" ht="175.5">
      <c r="A162" s="95">
        <v>7</v>
      </c>
      <c r="B162" s="96"/>
      <c r="C162" s="97" t="s">
        <v>1719</v>
      </c>
      <c r="D162" s="98" t="s">
        <v>318</v>
      </c>
      <c r="E162" s="109"/>
      <c r="F162" s="109"/>
      <c r="G162" s="129"/>
      <c r="H162" s="99"/>
      <c r="I162" s="107">
        <f t="shared" si="6"/>
        <v>0</v>
      </c>
    </row>
    <row r="163" spans="1:9" ht="162">
      <c r="A163" s="42"/>
      <c r="B163" s="43"/>
      <c r="C163" s="61"/>
      <c r="D163" s="62" t="s">
        <v>1720</v>
      </c>
      <c r="E163" s="110"/>
      <c r="F163" s="110"/>
      <c r="G163" s="125"/>
      <c r="H163" s="63"/>
      <c r="I163" s="106">
        <f t="shared" si="6"/>
        <v>0</v>
      </c>
    </row>
    <row r="164" spans="1:9" ht="148.5">
      <c r="A164" s="42"/>
      <c r="B164" s="43"/>
      <c r="C164" s="61"/>
      <c r="D164" s="64" t="s">
        <v>1807</v>
      </c>
      <c r="E164" s="110"/>
      <c r="F164" s="110"/>
      <c r="G164" s="125"/>
      <c r="H164" s="63"/>
      <c r="I164" s="106">
        <f t="shared" si="6"/>
        <v>0</v>
      </c>
    </row>
    <row r="165" spans="1:9" ht="108">
      <c r="A165" s="42"/>
      <c r="B165" s="43"/>
      <c r="C165" s="61"/>
      <c r="D165" s="64" t="s">
        <v>1808</v>
      </c>
      <c r="E165" s="110"/>
      <c r="F165" s="110"/>
      <c r="G165" s="125"/>
      <c r="H165" s="63"/>
      <c r="I165" s="106">
        <f t="shared" si="6"/>
        <v>0</v>
      </c>
    </row>
    <row r="166" spans="1:9" ht="162">
      <c r="A166" s="46"/>
      <c r="B166" s="47"/>
      <c r="C166" s="23"/>
      <c r="D166" s="65" t="s">
        <v>373</v>
      </c>
      <c r="E166" s="111"/>
      <c r="F166" s="111"/>
      <c r="G166" s="125"/>
      <c r="H166" s="21"/>
      <c r="I166" s="106">
        <f t="shared" si="6"/>
        <v>0</v>
      </c>
    </row>
    <row r="167" spans="1:9">
      <c r="A167" s="66" t="s">
        <v>319</v>
      </c>
      <c r="B167" s="21" t="s">
        <v>181</v>
      </c>
      <c r="C167" s="23" t="s">
        <v>337</v>
      </c>
      <c r="D167" s="23" t="s">
        <v>355</v>
      </c>
      <c r="E167" s="112">
        <v>0</v>
      </c>
      <c r="F167" s="112">
        <v>0</v>
      </c>
      <c r="G167" s="108">
        <f>E167+F167</f>
        <v>0</v>
      </c>
      <c r="H167" s="21">
        <v>1</v>
      </c>
      <c r="I167" s="106">
        <f t="shared" si="6"/>
        <v>0</v>
      </c>
    </row>
    <row r="168" spans="1:9">
      <c r="A168" s="58" t="s">
        <v>320</v>
      </c>
      <c r="B168" s="8" t="s">
        <v>181</v>
      </c>
      <c r="C168" s="9" t="s">
        <v>338</v>
      </c>
      <c r="D168" s="9" t="s">
        <v>356</v>
      </c>
      <c r="E168" s="112">
        <v>0</v>
      </c>
      <c r="F168" s="112">
        <v>0</v>
      </c>
      <c r="G168" s="108">
        <f t="shared" ref="G168:G184" si="8">E168+F168</f>
        <v>0</v>
      </c>
      <c r="H168" s="8">
        <v>1</v>
      </c>
      <c r="I168" s="106">
        <f t="shared" si="6"/>
        <v>0</v>
      </c>
    </row>
    <row r="169" spans="1:9">
      <c r="A169" s="58" t="s">
        <v>321</v>
      </c>
      <c r="B169" s="8" t="s">
        <v>181</v>
      </c>
      <c r="C169" s="9" t="s">
        <v>339</v>
      </c>
      <c r="D169" s="9" t="s">
        <v>357</v>
      </c>
      <c r="E169" s="112">
        <v>0</v>
      </c>
      <c r="F169" s="112">
        <v>0</v>
      </c>
      <c r="G169" s="108">
        <f t="shared" si="8"/>
        <v>0</v>
      </c>
      <c r="H169" s="8">
        <v>1</v>
      </c>
      <c r="I169" s="106">
        <f t="shared" si="6"/>
        <v>0</v>
      </c>
    </row>
    <row r="170" spans="1:9">
      <c r="A170" s="58" t="s">
        <v>322</v>
      </c>
      <c r="B170" s="8" t="s">
        <v>181</v>
      </c>
      <c r="C170" s="9" t="s">
        <v>340</v>
      </c>
      <c r="D170" s="9" t="s">
        <v>358</v>
      </c>
      <c r="E170" s="112">
        <v>0</v>
      </c>
      <c r="F170" s="112">
        <v>0</v>
      </c>
      <c r="G170" s="108">
        <f t="shared" si="8"/>
        <v>0</v>
      </c>
      <c r="H170" s="8">
        <v>1</v>
      </c>
      <c r="I170" s="106">
        <f t="shared" si="6"/>
        <v>0</v>
      </c>
    </row>
    <row r="171" spans="1:9">
      <c r="A171" s="58" t="s">
        <v>323</v>
      </c>
      <c r="B171" s="8" t="s">
        <v>181</v>
      </c>
      <c r="C171" s="9" t="s">
        <v>341</v>
      </c>
      <c r="D171" s="9" t="s">
        <v>359</v>
      </c>
      <c r="E171" s="112">
        <v>0</v>
      </c>
      <c r="F171" s="112">
        <v>0</v>
      </c>
      <c r="G171" s="108">
        <f t="shared" si="8"/>
        <v>0</v>
      </c>
      <c r="H171" s="8">
        <v>24</v>
      </c>
      <c r="I171" s="106">
        <f t="shared" si="6"/>
        <v>0</v>
      </c>
    </row>
    <row r="172" spans="1:9">
      <c r="A172" s="58" t="s">
        <v>324</v>
      </c>
      <c r="B172" s="8" t="s">
        <v>181</v>
      </c>
      <c r="C172" s="9" t="s">
        <v>342</v>
      </c>
      <c r="D172" s="9" t="s">
        <v>360</v>
      </c>
      <c r="E172" s="112">
        <v>0</v>
      </c>
      <c r="F172" s="112">
        <v>0</v>
      </c>
      <c r="G172" s="108">
        <f t="shared" si="8"/>
        <v>0</v>
      </c>
      <c r="H172" s="8">
        <v>10</v>
      </c>
      <c r="I172" s="106">
        <f t="shared" si="6"/>
        <v>0</v>
      </c>
    </row>
    <row r="173" spans="1:9">
      <c r="A173" s="58" t="s">
        <v>325</v>
      </c>
      <c r="B173" s="8" t="s">
        <v>181</v>
      </c>
      <c r="C173" s="9" t="s">
        <v>343</v>
      </c>
      <c r="D173" s="9" t="s">
        <v>361</v>
      </c>
      <c r="E173" s="112">
        <v>0</v>
      </c>
      <c r="F173" s="112">
        <v>0</v>
      </c>
      <c r="G173" s="108">
        <f t="shared" si="8"/>
        <v>0</v>
      </c>
      <c r="H173" s="8">
        <v>30</v>
      </c>
      <c r="I173" s="106">
        <f t="shared" si="6"/>
        <v>0</v>
      </c>
    </row>
    <row r="174" spans="1:9">
      <c r="A174" s="58" t="s">
        <v>326</v>
      </c>
      <c r="B174" s="8" t="s">
        <v>181</v>
      </c>
      <c r="C174" s="9" t="s">
        <v>344</v>
      </c>
      <c r="D174" s="9" t="s">
        <v>362</v>
      </c>
      <c r="E174" s="112">
        <v>0</v>
      </c>
      <c r="F174" s="112">
        <v>0</v>
      </c>
      <c r="G174" s="108">
        <f t="shared" si="8"/>
        <v>0</v>
      </c>
      <c r="H174" s="8">
        <v>1</v>
      </c>
      <c r="I174" s="106">
        <f t="shared" si="6"/>
        <v>0</v>
      </c>
    </row>
    <row r="175" spans="1:9">
      <c r="A175" s="58" t="s">
        <v>327</v>
      </c>
      <c r="B175" s="8" t="s">
        <v>181</v>
      </c>
      <c r="C175" s="9" t="s">
        <v>345</v>
      </c>
      <c r="D175" s="9" t="s">
        <v>363</v>
      </c>
      <c r="E175" s="112">
        <v>0</v>
      </c>
      <c r="F175" s="112">
        <v>0</v>
      </c>
      <c r="G175" s="108">
        <f t="shared" si="8"/>
        <v>0</v>
      </c>
      <c r="H175" s="8">
        <v>1</v>
      </c>
      <c r="I175" s="106">
        <f t="shared" si="6"/>
        <v>0</v>
      </c>
    </row>
    <row r="176" spans="1:9">
      <c r="A176" s="58" t="s">
        <v>328</v>
      </c>
      <c r="B176" s="8" t="s">
        <v>181</v>
      </c>
      <c r="C176" s="9" t="s">
        <v>346</v>
      </c>
      <c r="D176" s="9" t="s">
        <v>364</v>
      </c>
      <c r="E176" s="112">
        <v>0</v>
      </c>
      <c r="F176" s="112">
        <v>0</v>
      </c>
      <c r="G176" s="108">
        <f t="shared" si="8"/>
        <v>0</v>
      </c>
      <c r="H176" s="8">
        <v>20</v>
      </c>
      <c r="I176" s="106">
        <f t="shared" si="6"/>
        <v>0</v>
      </c>
    </row>
    <row r="177" spans="1:9">
      <c r="A177" s="58" t="s">
        <v>329</v>
      </c>
      <c r="B177" s="8" t="s">
        <v>181</v>
      </c>
      <c r="C177" s="9" t="s">
        <v>347</v>
      </c>
      <c r="D177" s="9" t="s">
        <v>365</v>
      </c>
      <c r="E177" s="112">
        <v>0</v>
      </c>
      <c r="F177" s="112">
        <v>0</v>
      </c>
      <c r="G177" s="108">
        <f t="shared" si="8"/>
        <v>0</v>
      </c>
      <c r="H177" s="8">
        <v>100</v>
      </c>
      <c r="I177" s="106">
        <f t="shared" si="6"/>
        <v>0</v>
      </c>
    </row>
    <row r="178" spans="1:9">
      <c r="A178" s="58" t="s">
        <v>330</v>
      </c>
      <c r="B178" s="8" t="s">
        <v>181</v>
      </c>
      <c r="C178" s="9" t="s">
        <v>348</v>
      </c>
      <c r="D178" s="9" t="s">
        <v>366</v>
      </c>
      <c r="E178" s="112">
        <v>0</v>
      </c>
      <c r="F178" s="112">
        <v>0</v>
      </c>
      <c r="G178" s="108">
        <f t="shared" si="8"/>
        <v>0</v>
      </c>
      <c r="H178" s="8">
        <v>48</v>
      </c>
      <c r="I178" s="106">
        <f t="shared" si="6"/>
        <v>0</v>
      </c>
    </row>
    <row r="179" spans="1:9">
      <c r="A179" s="58" t="s">
        <v>331</v>
      </c>
      <c r="B179" s="8" t="s">
        <v>181</v>
      </c>
      <c r="C179" s="9" t="s">
        <v>349</v>
      </c>
      <c r="D179" s="9" t="s">
        <v>367</v>
      </c>
      <c r="E179" s="112">
        <v>0</v>
      </c>
      <c r="F179" s="112">
        <v>0</v>
      </c>
      <c r="G179" s="108">
        <f t="shared" si="8"/>
        <v>0</v>
      </c>
      <c r="H179" s="8">
        <v>60</v>
      </c>
      <c r="I179" s="106">
        <f t="shared" si="6"/>
        <v>0</v>
      </c>
    </row>
    <row r="180" spans="1:9">
      <c r="A180" s="58" t="s">
        <v>332</v>
      </c>
      <c r="B180" s="8" t="s">
        <v>181</v>
      </c>
      <c r="C180" s="9" t="s">
        <v>350</v>
      </c>
      <c r="D180" s="9" t="s">
        <v>368</v>
      </c>
      <c r="E180" s="112">
        <v>0</v>
      </c>
      <c r="F180" s="112">
        <v>0</v>
      </c>
      <c r="G180" s="108">
        <f t="shared" si="8"/>
        <v>0</v>
      </c>
      <c r="H180" s="8">
        <v>110</v>
      </c>
      <c r="I180" s="106">
        <f t="shared" si="6"/>
        <v>0</v>
      </c>
    </row>
    <row r="181" spans="1:9">
      <c r="A181" s="58" t="s">
        <v>333</v>
      </c>
      <c r="B181" s="8" t="s">
        <v>181</v>
      </c>
      <c r="C181" s="9" t="s">
        <v>351</v>
      </c>
      <c r="D181" s="9" t="s">
        <v>369</v>
      </c>
      <c r="E181" s="112">
        <v>0</v>
      </c>
      <c r="F181" s="112">
        <v>0</v>
      </c>
      <c r="G181" s="108">
        <f t="shared" si="8"/>
        <v>0</v>
      </c>
      <c r="H181" s="8">
        <v>240</v>
      </c>
      <c r="I181" s="106">
        <f t="shared" si="6"/>
        <v>0</v>
      </c>
    </row>
    <row r="182" spans="1:9">
      <c r="A182" s="58" t="s">
        <v>334</v>
      </c>
      <c r="B182" s="8" t="s">
        <v>181</v>
      </c>
      <c r="C182" s="9" t="s">
        <v>352</v>
      </c>
      <c r="D182" s="9" t="s">
        <v>370</v>
      </c>
      <c r="E182" s="112">
        <v>0</v>
      </c>
      <c r="F182" s="112">
        <v>0</v>
      </c>
      <c r="G182" s="108">
        <f t="shared" si="8"/>
        <v>0</v>
      </c>
      <c r="H182" s="8">
        <v>260</v>
      </c>
      <c r="I182" s="106">
        <f t="shared" si="6"/>
        <v>0</v>
      </c>
    </row>
    <row r="183" spans="1:9">
      <c r="A183" s="58" t="s">
        <v>335</v>
      </c>
      <c r="B183" s="8" t="s">
        <v>181</v>
      </c>
      <c r="C183" s="9" t="s">
        <v>353</v>
      </c>
      <c r="D183" s="9" t="s">
        <v>371</v>
      </c>
      <c r="E183" s="112">
        <v>0</v>
      </c>
      <c r="F183" s="112">
        <v>0</v>
      </c>
      <c r="G183" s="108">
        <f t="shared" si="8"/>
        <v>0</v>
      </c>
      <c r="H183" s="8">
        <v>180</v>
      </c>
      <c r="I183" s="106">
        <f t="shared" si="6"/>
        <v>0</v>
      </c>
    </row>
    <row r="184" spans="1:9">
      <c r="A184" s="58" t="s">
        <v>336</v>
      </c>
      <c r="B184" s="8" t="s">
        <v>181</v>
      </c>
      <c r="C184" s="9" t="s">
        <v>354</v>
      </c>
      <c r="D184" s="9" t="s">
        <v>372</v>
      </c>
      <c r="E184" s="112">
        <v>0</v>
      </c>
      <c r="F184" s="112">
        <v>0</v>
      </c>
      <c r="G184" s="108">
        <f t="shared" si="8"/>
        <v>0</v>
      </c>
      <c r="H184" s="8">
        <v>1</v>
      </c>
      <c r="I184" s="106">
        <f t="shared" si="6"/>
        <v>0</v>
      </c>
    </row>
    <row r="185" spans="1:9" ht="295.5" customHeight="1">
      <c r="A185" s="92">
        <v>8</v>
      </c>
      <c r="B185" s="84"/>
      <c r="C185" s="85" t="s">
        <v>1722</v>
      </c>
      <c r="D185" s="88" t="s">
        <v>638</v>
      </c>
      <c r="E185" s="107"/>
      <c r="F185" s="107"/>
      <c r="G185" s="129"/>
      <c r="H185" s="84"/>
      <c r="I185" s="107">
        <f t="shared" si="6"/>
        <v>0</v>
      </c>
    </row>
    <row r="186" spans="1:9" ht="108">
      <c r="A186" s="56"/>
      <c r="B186" s="8"/>
      <c r="C186" s="9"/>
      <c r="D186" s="35" t="s">
        <v>1721</v>
      </c>
      <c r="E186" s="106"/>
      <c r="F186" s="106"/>
      <c r="G186" s="125"/>
      <c r="H186" s="8"/>
      <c r="I186" s="106">
        <f t="shared" si="6"/>
        <v>0</v>
      </c>
    </row>
    <row r="187" spans="1:9">
      <c r="A187" s="58" t="s">
        <v>374</v>
      </c>
      <c r="B187" s="8" t="s">
        <v>181</v>
      </c>
      <c r="C187" s="9" t="s">
        <v>462</v>
      </c>
      <c r="D187" s="9" t="s">
        <v>550</v>
      </c>
      <c r="E187" s="108">
        <v>0</v>
      </c>
      <c r="F187" s="108">
        <v>0</v>
      </c>
      <c r="G187" s="108">
        <f>E187+F187</f>
        <v>0</v>
      </c>
      <c r="H187" s="8">
        <v>1</v>
      </c>
      <c r="I187" s="106">
        <f t="shared" si="6"/>
        <v>0</v>
      </c>
    </row>
    <row r="188" spans="1:9">
      <c r="A188" s="58" t="s">
        <v>375</v>
      </c>
      <c r="B188" s="8" t="s">
        <v>181</v>
      </c>
      <c r="C188" s="9" t="s">
        <v>463</v>
      </c>
      <c r="D188" s="9" t="s">
        <v>551</v>
      </c>
      <c r="E188" s="108">
        <v>0</v>
      </c>
      <c r="F188" s="108">
        <v>0</v>
      </c>
      <c r="G188" s="108">
        <f t="shared" ref="G188:G251" si="9">E188+F188</f>
        <v>0</v>
      </c>
      <c r="H188" s="8">
        <v>1</v>
      </c>
      <c r="I188" s="106">
        <f t="shared" si="6"/>
        <v>0</v>
      </c>
    </row>
    <row r="189" spans="1:9">
      <c r="A189" s="58" t="s">
        <v>376</v>
      </c>
      <c r="B189" s="8" t="s">
        <v>181</v>
      </c>
      <c r="C189" s="9" t="s">
        <v>464</v>
      </c>
      <c r="D189" s="9" t="s">
        <v>552</v>
      </c>
      <c r="E189" s="108">
        <v>0</v>
      </c>
      <c r="F189" s="108">
        <v>0</v>
      </c>
      <c r="G189" s="108">
        <f t="shared" si="9"/>
        <v>0</v>
      </c>
      <c r="H189" s="8">
        <v>1</v>
      </c>
      <c r="I189" s="106">
        <f t="shared" si="6"/>
        <v>0</v>
      </c>
    </row>
    <row r="190" spans="1:9">
      <c r="A190" s="58" t="s">
        <v>377</v>
      </c>
      <c r="B190" s="8" t="s">
        <v>181</v>
      </c>
      <c r="C190" s="9" t="s">
        <v>465</v>
      </c>
      <c r="D190" s="9" t="s">
        <v>553</v>
      </c>
      <c r="E190" s="108">
        <v>0</v>
      </c>
      <c r="F190" s="108">
        <v>0</v>
      </c>
      <c r="G190" s="108">
        <f t="shared" si="9"/>
        <v>0</v>
      </c>
      <c r="H190" s="8">
        <v>1</v>
      </c>
      <c r="I190" s="106">
        <f t="shared" si="6"/>
        <v>0</v>
      </c>
    </row>
    <row r="191" spans="1:9">
      <c r="A191" s="58" t="s">
        <v>378</v>
      </c>
      <c r="B191" s="8" t="s">
        <v>181</v>
      </c>
      <c r="C191" s="9" t="s">
        <v>466</v>
      </c>
      <c r="D191" s="9" t="s">
        <v>554</v>
      </c>
      <c r="E191" s="108">
        <v>0</v>
      </c>
      <c r="F191" s="108">
        <v>0</v>
      </c>
      <c r="G191" s="108">
        <f t="shared" si="9"/>
        <v>0</v>
      </c>
      <c r="H191" s="8">
        <v>1</v>
      </c>
      <c r="I191" s="106">
        <f t="shared" si="6"/>
        <v>0</v>
      </c>
    </row>
    <row r="192" spans="1:9">
      <c r="A192" s="58" t="s">
        <v>379</v>
      </c>
      <c r="B192" s="8" t="s">
        <v>181</v>
      </c>
      <c r="C192" s="9" t="s">
        <v>467</v>
      </c>
      <c r="D192" s="9" t="s">
        <v>555</v>
      </c>
      <c r="E192" s="108">
        <v>0</v>
      </c>
      <c r="F192" s="108">
        <v>0</v>
      </c>
      <c r="G192" s="108">
        <f t="shared" si="9"/>
        <v>0</v>
      </c>
      <c r="H192" s="8">
        <v>1</v>
      </c>
      <c r="I192" s="106">
        <f t="shared" si="6"/>
        <v>0</v>
      </c>
    </row>
    <row r="193" spans="1:9">
      <c r="A193" s="58" t="s">
        <v>380</v>
      </c>
      <c r="B193" s="8" t="s">
        <v>181</v>
      </c>
      <c r="C193" s="9" t="s">
        <v>468</v>
      </c>
      <c r="D193" s="9" t="s">
        <v>556</v>
      </c>
      <c r="E193" s="108">
        <v>0</v>
      </c>
      <c r="F193" s="108">
        <v>0</v>
      </c>
      <c r="G193" s="108">
        <f t="shared" si="9"/>
        <v>0</v>
      </c>
      <c r="H193" s="8">
        <v>1</v>
      </c>
      <c r="I193" s="106">
        <f t="shared" si="6"/>
        <v>0</v>
      </c>
    </row>
    <row r="194" spans="1:9">
      <c r="A194" s="58" t="s">
        <v>381</v>
      </c>
      <c r="B194" s="8" t="s">
        <v>181</v>
      </c>
      <c r="C194" s="9" t="s">
        <v>469</v>
      </c>
      <c r="D194" s="9" t="s">
        <v>557</v>
      </c>
      <c r="E194" s="108">
        <v>0</v>
      </c>
      <c r="F194" s="108">
        <v>0</v>
      </c>
      <c r="G194" s="108">
        <f t="shared" si="9"/>
        <v>0</v>
      </c>
      <c r="H194" s="8">
        <v>1</v>
      </c>
      <c r="I194" s="106">
        <f t="shared" si="6"/>
        <v>0</v>
      </c>
    </row>
    <row r="195" spans="1:9">
      <c r="A195" s="58" t="s">
        <v>382</v>
      </c>
      <c r="B195" s="8" t="s">
        <v>181</v>
      </c>
      <c r="C195" s="9" t="s">
        <v>470</v>
      </c>
      <c r="D195" s="9" t="s">
        <v>558</v>
      </c>
      <c r="E195" s="108">
        <v>0</v>
      </c>
      <c r="F195" s="108">
        <v>0</v>
      </c>
      <c r="G195" s="108">
        <f t="shared" si="9"/>
        <v>0</v>
      </c>
      <c r="H195" s="8">
        <v>1</v>
      </c>
      <c r="I195" s="106">
        <f t="shared" si="6"/>
        <v>0</v>
      </c>
    </row>
    <row r="196" spans="1:9">
      <c r="A196" s="58" t="s">
        <v>383</v>
      </c>
      <c r="B196" s="8" t="s">
        <v>181</v>
      </c>
      <c r="C196" s="9" t="s">
        <v>471</v>
      </c>
      <c r="D196" s="9" t="s">
        <v>559</v>
      </c>
      <c r="E196" s="108">
        <v>0</v>
      </c>
      <c r="F196" s="108">
        <v>0</v>
      </c>
      <c r="G196" s="108">
        <f t="shared" si="9"/>
        <v>0</v>
      </c>
      <c r="H196" s="8">
        <v>1</v>
      </c>
      <c r="I196" s="106">
        <f t="shared" ref="I196:I259" si="10">G196*H196</f>
        <v>0</v>
      </c>
    </row>
    <row r="197" spans="1:9">
      <c r="A197" s="58" t="s">
        <v>384</v>
      </c>
      <c r="B197" s="8" t="s">
        <v>181</v>
      </c>
      <c r="C197" s="9" t="s">
        <v>472</v>
      </c>
      <c r="D197" s="9" t="s">
        <v>560</v>
      </c>
      <c r="E197" s="108">
        <v>0</v>
      </c>
      <c r="F197" s="108">
        <v>0</v>
      </c>
      <c r="G197" s="108">
        <f t="shared" si="9"/>
        <v>0</v>
      </c>
      <c r="H197" s="8">
        <v>1</v>
      </c>
      <c r="I197" s="106">
        <f t="shared" si="10"/>
        <v>0</v>
      </c>
    </row>
    <row r="198" spans="1:9">
      <c r="A198" s="58" t="s">
        <v>385</v>
      </c>
      <c r="B198" s="8" t="s">
        <v>181</v>
      </c>
      <c r="C198" s="9" t="s">
        <v>473</v>
      </c>
      <c r="D198" s="9" t="s">
        <v>561</v>
      </c>
      <c r="E198" s="108">
        <v>0</v>
      </c>
      <c r="F198" s="108">
        <v>0</v>
      </c>
      <c r="G198" s="108">
        <f t="shared" si="9"/>
        <v>0</v>
      </c>
      <c r="H198" s="8">
        <v>1</v>
      </c>
      <c r="I198" s="106">
        <f t="shared" si="10"/>
        <v>0</v>
      </c>
    </row>
    <row r="199" spans="1:9">
      <c r="A199" s="58" t="s">
        <v>386</v>
      </c>
      <c r="B199" s="8" t="s">
        <v>181</v>
      </c>
      <c r="C199" s="9" t="s">
        <v>474</v>
      </c>
      <c r="D199" s="9" t="s">
        <v>562</v>
      </c>
      <c r="E199" s="108">
        <v>0</v>
      </c>
      <c r="F199" s="108">
        <v>0</v>
      </c>
      <c r="G199" s="108">
        <f t="shared" si="9"/>
        <v>0</v>
      </c>
      <c r="H199" s="8">
        <v>1</v>
      </c>
      <c r="I199" s="106">
        <f t="shared" si="10"/>
        <v>0</v>
      </c>
    </row>
    <row r="200" spans="1:9">
      <c r="A200" s="58" t="s">
        <v>387</v>
      </c>
      <c r="B200" s="8" t="s">
        <v>181</v>
      </c>
      <c r="C200" s="9" t="s">
        <v>475</v>
      </c>
      <c r="D200" s="9" t="s">
        <v>563</v>
      </c>
      <c r="E200" s="108">
        <v>0</v>
      </c>
      <c r="F200" s="108">
        <v>0</v>
      </c>
      <c r="G200" s="108">
        <f t="shared" si="9"/>
        <v>0</v>
      </c>
      <c r="H200" s="8">
        <v>1</v>
      </c>
      <c r="I200" s="106">
        <f t="shared" si="10"/>
        <v>0</v>
      </c>
    </row>
    <row r="201" spans="1:9">
      <c r="A201" s="58" t="s">
        <v>388</v>
      </c>
      <c r="B201" s="8" t="s">
        <v>181</v>
      </c>
      <c r="C201" s="9" t="s">
        <v>476</v>
      </c>
      <c r="D201" s="9" t="s">
        <v>564</v>
      </c>
      <c r="E201" s="108">
        <v>0</v>
      </c>
      <c r="F201" s="108">
        <v>0</v>
      </c>
      <c r="G201" s="108">
        <f t="shared" si="9"/>
        <v>0</v>
      </c>
      <c r="H201" s="8">
        <v>1</v>
      </c>
      <c r="I201" s="106">
        <f t="shared" si="10"/>
        <v>0</v>
      </c>
    </row>
    <row r="202" spans="1:9">
      <c r="A202" s="58" t="s">
        <v>389</v>
      </c>
      <c r="B202" s="8" t="s">
        <v>181</v>
      </c>
      <c r="C202" s="9" t="s">
        <v>477</v>
      </c>
      <c r="D202" s="9" t="s">
        <v>565</v>
      </c>
      <c r="E202" s="108">
        <v>0</v>
      </c>
      <c r="F202" s="108">
        <v>0</v>
      </c>
      <c r="G202" s="108">
        <f t="shared" si="9"/>
        <v>0</v>
      </c>
      <c r="H202" s="8">
        <v>1</v>
      </c>
      <c r="I202" s="106">
        <f t="shared" si="10"/>
        <v>0</v>
      </c>
    </row>
    <row r="203" spans="1:9" s="29" customFormat="1">
      <c r="A203" s="58" t="s">
        <v>390</v>
      </c>
      <c r="B203" s="8" t="s">
        <v>181</v>
      </c>
      <c r="C203" s="9" t="s">
        <v>478</v>
      </c>
      <c r="D203" s="9" t="s">
        <v>566</v>
      </c>
      <c r="E203" s="108">
        <v>0</v>
      </c>
      <c r="F203" s="108">
        <v>0</v>
      </c>
      <c r="G203" s="108">
        <f t="shared" si="9"/>
        <v>0</v>
      </c>
      <c r="H203" s="8">
        <v>1</v>
      </c>
      <c r="I203" s="106">
        <f t="shared" si="10"/>
        <v>0</v>
      </c>
    </row>
    <row r="204" spans="1:9" s="29" customFormat="1">
      <c r="A204" s="58" t="s">
        <v>391</v>
      </c>
      <c r="B204" s="8" t="s">
        <v>181</v>
      </c>
      <c r="C204" s="9" t="s">
        <v>479</v>
      </c>
      <c r="D204" s="9" t="s">
        <v>567</v>
      </c>
      <c r="E204" s="108">
        <v>0</v>
      </c>
      <c r="F204" s="108">
        <v>0</v>
      </c>
      <c r="G204" s="108">
        <f t="shared" si="9"/>
        <v>0</v>
      </c>
      <c r="H204" s="8">
        <v>1</v>
      </c>
      <c r="I204" s="106">
        <f t="shared" si="10"/>
        <v>0</v>
      </c>
    </row>
    <row r="205" spans="1:9">
      <c r="A205" s="58" t="s">
        <v>392</v>
      </c>
      <c r="B205" s="8" t="s">
        <v>181</v>
      </c>
      <c r="C205" s="9" t="s">
        <v>480</v>
      </c>
      <c r="D205" s="9" t="s">
        <v>568</v>
      </c>
      <c r="E205" s="108">
        <v>0</v>
      </c>
      <c r="F205" s="108">
        <v>0</v>
      </c>
      <c r="G205" s="108">
        <f t="shared" si="9"/>
        <v>0</v>
      </c>
      <c r="H205" s="8">
        <v>1</v>
      </c>
      <c r="I205" s="106">
        <f t="shared" si="10"/>
        <v>0</v>
      </c>
    </row>
    <row r="206" spans="1:9">
      <c r="A206" s="58" t="s">
        <v>393</v>
      </c>
      <c r="B206" s="8" t="s">
        <v>181</v>
      </c>
      <c r="C206" s="9" t="s">
        <v>481</v>
      </c>
      <c r="D206" s="9" t="s">
        <v>569</v>
      </c>
      <c r="E206" s="108">
        <v>0</v>
      </c>
      <c r="F206" s="108">
        <v>0</v>
      </c>
      <c r="G206" s="108">
        <f t="shared" si="9"/>
        <v>0</v>
      </c>
      <c r="H206" s="8">
        <v>1</v>
      </c>
      <c r="I206" s="106">
        <f t="shared" si="10"/>
        <v>0</v>
      </c>
    </row>
    <row r="207" spans="1:9">
      <c r="A207" s="58" t="s">
        <v>394</v>
      </c>
      <c r="B207" s="8" t="s">
        <v>181</v>
      </c>
      <c r="C207" s="9" t="s">
        <v>482</v>
      </c>
      <c r="D207" s="9" t="s">
        <v>570</v>
      </c>
      <c r="E207" s="108">
        <v>0</v>
      </c>
      <c r="F207" s="108">
        <v>0</v>
      </c>
      <c r="G207" s="108">
        <f t="shared" si="9"/>
        <v>0</v>
      </c>
      <c r="H207" s="8">
        <v>1</v>
      </c>
      <c r="I207" s="106">
        <f t="shared" si="10"/>
        <v>0</v>
      </c>
    </row>
    <row r="208" spans="1:9">
      <c r="A208" s="58" t="s">
        <v>395</v>
      </c>
      <c r="B208" s="8" t="s">
        <v>181</v>
      </c>
      <c r="C208" s="9" t="s">
        <v>483</v>
      </c>
      <c r="D208" s="9" t="s">
        <v>571</v>
      </c>
      <c r="E208" s="108">
        <v>0</v>
      </c>
      <c r="F208" s="108">
        <v>0</v>
      </c>
      <c r="G208" s="108">
        <f t="shared" si="9"/>
        <v>0</v>
      </c>
      <c r="H208" s="8">
        <v>1</v>
      </c>
      <c r="I208" s="106">
        <f t="shared" si="10"/>
        <v>0</v>
      </c>
    </row>
    <row r="209" spans="1:9">
      <c r="A209" s="58" t="s">
        <v>396</v>
      </c>
      <c r="B209" s="8" t="s">
        <v>181</v>
      </c>
      <c r="C209" s="9" t="s">
        <v>484</v>
      </c>
      <c r="D209" s="9" t="s">
        <v>572</v>
      </c>
      <c r="E209" s="108">
        <v>0</v>
      </c>
      <c r="F209" s="108">
        <v>0</v>
      </c>
      <c r="G209" s="108">
        <f t="shared" si="9"/>
        <v>0</v>
      </c>
      <c r="H209" s="8">
        <v>1</v>
      </c>
      <c r="I209" s="106">
        <f t="shared" si="10"/>
        <v>0</v>
      </c>
    </row>
    <row r="210" spans="1:9">
      <c r="A210" s="58" t="s">
        <v>397</v>
      </c>
      <c r="B210" s="8" t="s">
        <v>181</v>
      </c>
      <c r="C210" s="9" t="s">
        <v>485</v>
      </c>
      <c r="D210" s="9" t="s">
        <v>573</v>
      </c>
      <c r="E210" s="108">
        <v>0</v>
      </c>
      <c r="F210" s="108">
        <v>0</v>
      </c>
      <c r="G210" s="108">
        <f t="shared" si="9"/>
        <v>0</v>
      </c>
      <c r="H210" s="8">
        <v>1</v>
      </c>
      <c r="I210" s="106">
        <f t="shared" si="10"/>
        <v>0</v>
      </c>
    </row>
    <row r="211" spans="1:9">
      <c r="A211" s="58" t="s">
        <v>398</v>
      </c>
      <c r="B211" s="8" t="s">
        <v>181</v>
      </c>
      <c r="C211" s="9" t="s">
        <v>486</v>
      </c>
      <c r="D211" s="9" t="s">
        <v>574</v>
      </c>
      <c r="E211" s="108">
        <v>0</v>
      </c>
      <c r="F211" s="108">
        <v>0</v>
      </c>
      <c r="G211" s="108">
        <f t="shared" si="9"/>
        <v>0</v>
      </c>
      <c r="H211" s="8">
        <v>1</v>
      </c>
      <c r="I211" s="106">
        <f t="shared" si="10"/>
        <v>0</v>
      </c>
    </row>
    <row r="212" spans="1:9">
      <c r="A212" s="58" t="s">
        <v>399</v>
      </c>
      <c r="B212" s="8" t="s">
        <v>181</v>
      </c>
      <c r="C212" s="9" t="s">
        <v>487</v>
      </c>
      <c r="D212" s="9" t="s">
        <v>575</v>
      </c>
      <c r="E212" s="108">
        <v>0</v>
      </c>
      <c r="F212" s="108">
        <v>0</v>
      </c>
      <c r="G212" s="108">
        <f t="shared" si="9"/>
        <v>0</v>
      </c>
      <c r="H212" s="8">
        <v>1</v>
      </c>
      <c r="I212" s="106">
        <f t="shared" si="10"/>
        <v>0</v>
      </c>
    </row>
    <row r="213" spans="1:9">
      <c r="A213" s="58" t="s">
        <v>400</v>
      </c>
      <c r="B213" s="8" t="s">
        <v>181</v>
      </c>
      <c r="C213" s="9" t="s">
        <v>488</v>
      </c>
      <c r="D213" s="9" t="s">
        <v>576</v>
      </c>
      <c r="E213" s="108">
        <v>0</v>
      </c>
      <c r="F213" s="108">
        <v>0</v>
      </c>
      <c r="G213" s="108">
        <f t="shared" si="9"/>
        <v>0</v>
      </c>
      <c r="H213" s="8">
        <v>1</v>
      </c>
      <c r="I213" s="106">
        <f t="shared" si="10"/>
        <v>0</v>
      </c>
    </row>
    <row r="214" spans="1:9">
      <c r="A214" s="58" t="s">
        <v>401</v>
      </c>
      <c r="B214" s="8" t="s">
        <v>181</v>
      </c>
      <c r="C214" s="9" t="s">
        <v>489</v>
      </c>
      <c r="D214" s="9" t="s">
        <v>577</v>
      </c>
      <c r="E214" s="108">
        <v>0</v>
      </c>
      <c r="F214" s="108">
        <v>0</v>
      </c>
      <c r="G214" s="108">
        <f t="shared" si="9"/>
        <v>0</v>
      </c>
      <c r="H214" s="8">
        <v>1</v>
      </c>
      <c r="I214" s="106">
        <f t="shared" si="10"/>
        <v>0</v>
      </c>
    </row>
    <row r="215" spans="1:9">
      <c r="A215" s="58" t="s">
        <v>402</v>
      </c>
      <c r="B215" s="8" t="s">
        <v>181</v>
      </c>
      <c r="C215" s="9" t="s">
        <v>490</v>
      </c>
      <c r="D215" s="9" t="s">
        <v>578</v>
      </c>
      <c r="E215" s="108">
        <v>0</v>
      </c>
      <c r="F215" s="108">
        <v>0</v>
      </c>
      <c r="G215" s="108">
        <f t="shared" si="9"/>
        <v>0</v>
      </c>
      <c r="H215" s="8">
        <v>1</v>
      </c>
      <c r="I215" s="106">
        <f t="shared" si="10"/>
        <v>0</v>
      </c>
    </row>
    <row r="216" spans="1:9">
      <c r="A216" s="58" t="s">
        <v>403</v>
      </c>
      <c r="B216" s="8" t="s">
        <v>181</v>
      </c>
      <c r="C216" s="9" t="s">
        <v>491</v>
      </c>
      <c r="D216" s="9" t="s">
        <v>579</v>
      </c>
      <c r="E216" s="108">
        <v>0</v>
      </c>
      <c r="F216" s="108">
        <v>0</v>
      </c>
      <c r="G216" s="108">
        <f t="shared" si="9"/>
        <v>0</v>
      </c>
      <c r="H216" s="8">
        <v>1</v>
      </c>
      <c r="I216" s="106">
        <f t="shared" si="10"/>
        <v>0</v>
      </c>
    </row>
    <row r="217" spans="1:9">
      <c r="A217" s="58" t="s">
        <v>404</v>
      </c>
      <c r="B217" s="8" t="s">
        <v>181</v>
      </c>
      <c r="C217" s="9" t="s">
        <v>492</v>
      </c>
      <c r="D217" s="9" t="s">
        <v>580</v>
      </c>
      <c r="E217" s="108">
        <v>0</v>
      </c>
      <c r="F217" s="108">
        <v>0</v>
      </c>
      <c r="G217" s="108">
        <f t="shared" si="9"/>
        <v>0</v>
      </c>
      <c r="H217" s="8">
        <v>1</v>
      </c>
      <c r="I217" s="106">
        <f t="shared" si="10"/>
        <v>0</v>
      </c>
    </row>
    <row r="218" spans="1:9">
      <c r="A218" s="58" t="s">
        <v>405</v>
      </c>
      <c r="B218" s="8" t="s">
        <v>181</v>
      </c>
      <c r="C218" s="9" t="s">
        <v>493</v>
      </c>
      <c r="D218" s="9" t="s">
        <v>581</v>
      </c>
      <c r="E218" s="108">
        <v>0</v>
      </c>
      <c r="F218" s="108">
        <v>0</v>
      </c>
      <c r="G218" s="108">
        <f t="shared" si="9"/>
        <v>0</v>
      </c>
      <c r="H218" s="8">
        <v>1</v>
      </c>
      <c r="I218" s="106">
        <f t="shared" si="10"/>
        <v>0</v>
      </c>
    </row>
    <row r="219" spans="1:9">
      <c r="A219" s="58" t="s">
        <v>406</v>
      </c>
      <c r="B219" s="8" t="s">
        <v>181</v>
      </c>
      <c r="C219" s="9" t="s">
        <v>494</v>
      </c>
      <c r="D219" s="9" t="s">
        <v>582</v>
      </c>
      <c r="E219" s="108">
        <v>0</v>
      </c>
      <c r="F219" s="108">
        <v>0</v>
      </c>
      <c r="G219" s="108">
        <f t="shared" si="9"/>
        <v>0</v>
      </c>
      <c r="H219" s="8">
        <v>1</v>
      </c>
      <c r="I219" s="106">
        <f t="shared" si="10"/>
        <v>0</v>
      </c>
    </row>
    <row r="220" spans="1:9">
      <c r="A220" s="58" t="s">
        <v>407</v>
      </c>
      <c r="B220" s="8" t="s">
        <v>181</v>
      </c>
      <c r="C220" s="9" t="s">
        <v>495</v>
      </c>
      <c r="D220" s="9" t="s">
        <v>583</v>
      </c>
      <c r="E220" s="108">
        <v>0</v>
      </c>
      <c r="F220" s="108">
        <v>0</v>
      </c>
      <c r="G220" s="108">
        <f t="shared" si="9"/>
        <v>0</v>
      </c>
      <c r="H220" s="8">
        <v>1</v>
      </c>
      <c r="I220" s="106">
        <f t="shared" si="10"/>
        <v>0</v>
      </c>
    </row>
    <row r="221" spans="1:9">
      <c r="A221" s="58" t="s">
        <v>408</v>
      </c>
      <c r="B221" s="8" t="s">
        <v>181</v>
      </c>
      <c r="C221" s="9" t="s">
        <v>496</v>
      </c>
      <c r="D221" s="9" t="s">
        <v>584</v>
      </c>
      <c r="E221" s="108">
        <v>0</v>
      </c>
      <c r="F221" s="108">
        <v>0</v>
      </c>
      <c r="G221" s="108">
        <f t="shared" si="9"/>
        <v>0</v>
      </c>
      <c r="H221" s="8">
        <v>1</v>
      </c>
      <c r="I221" s="106">
        <f t="shared" si="10"/>
        <v>0</v>
      </c>
    </row>
    <row r="222" spans="1:9">
      <c r="A222" s="58" t="s">
        <v>409</v>
      </c>
      <c r="B222" s="8" t="s">
        <v>181</v>
      </c>
      <c r="C222" s="9" t="s">
        <v>497</v>
      </c>
      <c r="D222" s="9" t="s">
        <v>585</v>
      </c>
      <c r="E222" s="108">
        <v>0</v>
      </c>
      <c r="F222" s="108">
        <v>0</v>
      </c>
      <c r="G222" s="108">
        <f t="shared" si="9"/>
        <v>0</v>
      </c>
      <c r="H222" s="8">
        <v>1</v>
      </c>
      <c r="I222" s="106">
        <f t="shared" si="10"/>
        <v>0</v>
      </c>
    </row>
    <row r="223" spans="1:9">
      <c r="A223" s="58" t="s">
        <v>410</v>
      </c>
      <c r="B223" s="8" t="s">
        <v>181</v>
      </c>
      <c r="C223" s="9" t="s">
        <v>498</v>
      </c>
      <c r="D223" s="9" t="s">
        <v>586</v>
      </c>
      <c r="E223" s="108">
        <v>0</v>
      </c>
      <c r="F223" s="108">
        <v>0</v>
      </c>
      <c r="G223" s="108">
        <f t="shared" si="9"/>
        <v>0</v>
      </c>
      <c r="H223" s="8">
        <v>1</v>
      </c>
      <c r="I223" s="106">
        <f t="shared" si="10"/>
        <v>0</v>
      </c>
    </row>
    <row r="224" spans="1:9">
      <c r="A224" s="58" t="s">
        <v>411</v>
      </c>
      <c r="B224" s="8" t="s">
        <v>181</v>
      </c>
      <c r="C224" s="9" t="s">
        <v>499</v>
      </c>
      <c r="D224" s="9" t="s">
        <v>587</v>
      </c>
      <c r="E224" s="108">
        <v>0</v>
      </c>
      <c r="F224" s="108">
        <v>0</v>
      </c>
      <c r="G224" s="108">
        <f t="shared" si="9"/>
        <v>0</v>
      </c>
      <c r="H224" s="8">
        <v>1</v>
      </c>
      <c r="I224" s="106">
        <f t="shared" si="10"/>
        <v>0</v>
      </c>
    </row>
    <row r="225" spans="1:16207">
      <c r="A225" s="58" t="s">
        <v>412</v>
      </c>
      <c r="B225" s="8" t="s">
        <v>181</v>
      </c>
      <c r="C225" s="9" t="s">
        <v>500</v>
      </c>
      <c r="D225" s="9" t="s">
        <v>588</v>
      </c>
      <c r="E225" s="108">
        <v>0</v>
      </c>
      <c r="F225" s="108">
        <v>0</v>
      </c>
      <c r="G225" s="108">
        <f t="shared" si="9"/>
        <v>0</v>
      </c>
      <c r="H225" s="8">
        <v>1</v>
      </c>
      <c r="I225" s="106">
        <f t="shared" si="10"/>
        <v>0</v>
      </c>
    </row>
    <row r="226" spans="1:16207">
      <c r="A226" s="58" t="s">
        <v>413</v>
      </c>
      <c r="B226" s="8" t="s">
        <v>181</v>
      </c>
      <c r="C226" s="9" t="s">
        <v>501</v>
      </c>
      <c r="D226" s="9" t="s">
        <v>589</v>
      </c>
      <c r="E226" s="108">
        <v>0</v>
      </c>
      <c r="F226" s="108">
        <v>0</v>
      </c>
      <c r="G226" s="108">
        <f t="shared" si="9"/>
        <v>0</v>
      </c>
      <c r="H226" s="8">
        <v>1</v>
      </c>
      <c r="I226" s="106">
        <f t="shared" si="10"/>
        <v>0</v>
      </c>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c r="BF226" s="59"/>
      <c r="BG226" s="59"/>
      <c r="BH226" s="59"/>
      <c r="BI226" s="59"/>
      <c r="BJ226" s="59"/>
      <c r="BK226" s="59"/>
      <c r="BL226" s="59"/>
      <c r="BM226" s="59"/>
      <c r="BN226" s="59"/>
      <c r="BO226" s="59"/>
      <c r="BP226" s="59"/>
      <c r="BQ226" s="59"/>
      <c r="BR226" s="59"/>
      <c r="BS226" s="59"/>
      <c r="BT226" s="59"/>
      <c r="BU226" s="59"/>
      <c r="BV226" s="59"/>
      <c r="BW226" s="59"/>
      <c r="BX226" s="59"/>
      <c r="BY226" s="59"/>
      <c r="BZ226" s="59"/>
      <c r="CA226" s="59"/>
      <c r="CB226" s="59"/>
      <c r="CC226" s="59"/>
      <c r="CD226" s="59"/>
      <c r="CE226" s="59"/>
      <c r="CF226" s="59"/>
      <c r="CG226" s="59"/>
      <c r="CH226" s="59"/>
      <c r="CI226" s="59"/>
      <c r="CJ226" s="59"/>
      <c r="CK226" s="59"/>
      <c r="CL226" s="59"/>
      <c r="CM226" s="59"/>
      <c r="CN226" s="59"/>
      <c r="CO226" s="59"/>
      <c r="CP226" s="59"/>
      <c r="CQ226" s="59"/>
      <c r="CR226" s="59"/>
      <c r="CS226" s="59"/>
      <c r="CT226" s="59"/>
      <c r="CU226" s="59"/>
      <c r="CV226" s="59"/>
      <c r="CW226" s="59"/>
      <c r="CX226" s="59"/>
      <c r="CY226" s="59"/>
      <c r="CZ226" s="59"/>
      <c r="DA226" s="59"/>
      <c r="DB226" s="59"/>
      <c r="DC226" s="59"/>
      <c r="DD226" s="59"/>
      <c r="DE226" s="59"/>
      <c r="DF226" s="59"/>
      <c r="DG226" s="59"/>
      <c r="DH226" s="59"/>
      <c r="DI226" s="59"/>
      <c r="DJ226" s="59"/>
      <c r="DK226" s="59"/>
      <c r="DL226" s="59"/>
      <c r="DM226" s="59"/>
      <c r="DN226" s="59"/>
      <c r="DO226" s="59"/>
      <c r="DP226" s="59"/>
      <c r="DQ226" s="59"/>
      <c r="DR226" s="59"/>
      <c r="DS226" s="59"/>
      <c r="DT226" s="59"/>
      <c r="DU226" s="59"/>
      <c r="DV226" s="59"/>
      <c r="DW226" s="59"/>
      <c r="DX226" s="59"/>
      <c r="DY226" s="59"/>
      <c r="DZ226" s="59"/>
      <c r="EA226" s="59"/>
      <c r="EB226" s="59"/>
      <c r="EC226" s="59"/>
      <c r="ED226" s="59"/>
      <c r="EE226" s="59"/>
      <c r="EF226" s="59"/>
      <c r="EG226" s="59"/>
      <c r="EH226" s="59"/>
      <c r="EI226" s="59"/>
      <c r="EJ226" s="59"/>
      <c r="EK226" s="59"/>
      <c r="EL226" s="59"/>
      <c r="EM226" s="59"/>
      <c r="EN226" s="59"/>
      <c r="EO226" s="59"/>
      <c r="EP226" s="59"/>
      <c r="EQ226" s="59"/>
      <c r="ER226" s="59"/>
      <c r="ES226" s="59"/>
      <c r="ET226" s="59"/>
      <c r="EU226" s="59"/>
      <c r="EV226" s="59"/>
      <c r="EW226" s="59"/>
      <c r="EX226" s="59"/>
      <c r="EY226" s="59"/>
      <c r="EZ226" s="59"/>
      <c r="FA226" s="59"/>
      <c r="FB226" s="59"/>
      <c r="FC226" s="59"/>
      <c r="FD226" s="59"/>
      <c r="FE226" s="59"/>
      <c r="FF226" s="59"/>
      <c r="FG226" s="59"/>
      <c r="FH226" s="59"/>
      <c r="FI226" s="59"/>
      <c r="FJ226" s="59"/>
      <c r="FK226" s="59"/>
      <c r="FL226" s="59"/>
      <c r="FM226" s="59"/>
      <c r="FN226" s="59"/>
      <c r="FO226" s="59"/>
      <c r="FP226" s="59"/>
      <c r="FQ226" s="59"/>
      <c r="FR226" s="59"/>
      <c r="FS226" s="59"/>
      <c r="FT226" s="59"/>
      <c r="FU226" s="59"/>
      <c r="FV226" s="59"/>
      <c r="FW226" s="59"/>
      <c r="FX226" s="59"/>
      <c r="FY226" s="59"/>
      <c r="FZ226" s="59"/>
      <c r="GA226" s="59"/>
      <c r="GB226" s="59"/>
      <c r="GC226" s="59"/>
      <c r="GD226" s="59"/>
      <c r="GE226" s="59"/>
      <c r="GF226" s="59"/>
      <c r="GG226" s="59"/>
      <c r="GH226" s="59"/>
      <c r="GI226" s="59"/>
      <c r="GJ226" s="59"/>
      <c r="GM226" s="59"/>
      <c r="GN226" s="59"/>
      <c r="GS226" s="59"/>
      <c r="GT226" s="59"/>
      <c r="GU226" s="59"/>
      <c r="GV226" s="59"/>
      <c r="GW226" s="59"/>
      <c r="GX226" s="59"/>
      <c r="GY226" s="59"/>
      <c r="GZ226" s="59"/>
      <c r="HA226" s="59"/>
      <c r="HB226" s="59"/>
      <c r="HC226" s="59"/>
      <c r="HD226" s="59"/>
      <c r="HE226" s="59"/>
      <c r="HF226" s="59"/>
      <c r="HG226" s="59"/>
      <c r="HH226" s="59"/>
      <c r="HI226" s="59"/>
      <c r="HJ226" s="59"/>
      <c r="HK226" s="59"/>
      <c r="HL226" s="59"/>
      <c r="HM226" s="59"/>
      <c r="HN226" s="59"/>
      <c r="HO226" s="59"/>
      <c r="HP226" s="59"/>
      <c r="HQ226" s="59"/>
      <c r="HR226" s="59"/>
      <c r="HS226" s="59"/>
      <c r="HT226" s="59"/>
      <c r="HU226" s="59"/>
      <c r="HV226" s="59"/>
      <c r="HW226" s="59"/>
      <c r="HX226" s="59"/>
      <c r="HY226" s="59"/>
      <c r="HZ226" s="59"/>
      <c r="IA226" s="59"/>
      <c r="IB226" s="59"/>
      <c r="IC226" s="59"/>
      <c r="ID226" s="59"/>
      <c r="IE226" s="59"/>
      <c r="IF226" s="59"/>
      <c r="IG226" s="59"/>
      <c r="IH226" s="59"/>
      <c r="II226" s="59"/>
      <c r="IJ226" s="59"/>
      <c r="IK226" s="59"/>
      <c r="IL226" s="59"/>
      <c r="IM226" s="59"/>
      <c r="IN226" s="59"/>
      <c r="IO226" s="59"/>
      <c r="IP226" s="59"/>
      <c r="IQ226" s="59"/>
      <c r="IR226" s="59"/>
      <c r="IS226" s="59"/>
      <c r="IT226" s="59"/>
      <c r="IU226" s="59"/>
      <c r="IV226" s="59"/>
      <c r="IW226" s="59"/>
      <c r="IX226" s="59"/>
      <c r="IY226" s="59"/>
      <c r="IZ226" s="59"/>
      <c r="JA226" s="59"/>
      <c r="JB226" s="59"/>
      <c r="JC226" s="59"/>
      <c r="JD226" s="59"/>
      <c r="JE226" s="59"/>
      <c r="JF226" s="59"/>
      <c r="JG226" s="59"/>
      <c r="JH226" s="59"/>
      <c r="JI226" s="59"/>
      <c r="JJ226" s="59"/>
      <c r="JK226" s="59"/>
      <c r="JL226" s="59"/>
      <c r="JM226" s="59"/>
      <c r="JN226" s="59"/>
      <c r="JO226" s="59"/>
      <c r="JP226" s="59"/>
      <c r="JQ226" s="59"/>
      <c r="JR226" s="59"/>
      <c r="JS226" s="59"/>
      <c r="JT226" s="59"/>
      <c r="JU226" s="59"/>
      <c r="JV226" s="59"/>
      <c r="JW226" s="59"/>
      <c r="JX226" s="59"/>
      <c r="JY226" s="59"/>
      <c r="JZ226" s="59"/>
      <c r="KA226" s="59"/>
      <c r="KB226" s="59"/>
      <c r="KC226" s="59"/>
      <c r="KD226" s="59"/>
      <c r="KE226" s="59"/>
      <c r="KF226" s="59"/>
      <c r="KG226" s="59"/>
      <c r="KH226" s="59"/>
      <c r="KI226" s="59"/>
      <c r="KJ226" s="59"/>
      <c r="KK226" s="59"/>
      <c r="KL226" s="59"/>
      <c r="KM226" s="59"/>
      <c r="KN226" s="59"/>
      <c r="KO226" s="59"/>
      <c r="KP226" s="59"/>
      <c r="KQ226" s="59"/>
      <c r="KR226" s="59"/>
      <c r="KS226" s="59"/>
      <c r="KT226" s="59"/>
      <c r="KU226" s="59"/>
      <c r="KV226" s="59"/>
      <c r="KW226" s="59"/>
      <c r="KX226" s="59"/>
      <c r="KY226" s="59"/>
      <c r="KZ226" s="59"/>
      <c r="LA226" s="59"/>
      <c r="LB226" s="59"/>
      <c r="LC226" s="59"/>
      <c r="LD226" s="59"/>
      <c r="LE226" s="59"/>
      <c r="LF226" s="59"/>
      <c r="LG226" s="59"/>
      <c r="LH226" s="59"/>
      <c r="LI226" s="59"/>
      <c r="LJ226" s="59"/>
      <c r="LK226" s="59"/>
      <c r="LL226" s="59"/>
      <c r="LM226" s="59"/>
      <c r="LN226" s="59"/>
      <c r="LO226" s="59"/>
      <c r="LP226" s="59"/>
      <c r="LQ226" s="59"/>
      <c r="LR226" s="59"/>
      <c r="LS226" s="59"/>
      <c r="LT226" s="59"/>
      <c r="LU226" s="59"/>
      <c r="LV226" s="59"/>
      <c r="LW226" s="59"/>
      <c r="LX226" s="59"/>
      <c r="LY226" s="59"/>
      <c r="LZ226" s="59"/>
      <c r="MA226" s="59"/>
      <c r="MB226" s="59"/>
      <c r="MC226" s="59"/>
      <c r="MD226" s="59"/>
      <c r="ME226" s="59"/>
      <c r="MF226" s="59"/>
      <c r="MG226" s="59"/>
      <c r="MH226" s="59"/>
      <c r="MI226" s="59"/>
      <c r="MJ226" s="59"/>
      <c r="MK226" s="59"/>
      <c r="ML226" s="59"/>
      <c r="MM226" s="59"/>
      <c r="MN226" s="59"/>
      <c r="MO226" s="59"/>
      <c r="MP226" s="59"/>
      <c r="MQ226" s="59"/>
      <c r="MR226" s="59"/>
      <c r="MS226" s="59"/>
      <c r="MT226" s="59"/>
      <c r="MU226" s="59"/>
      <c r="MV226" s="59"/>
      <c r="MW226" s="59"/>
      <c r="MX226" s="59"/>
      <c r="MY226" s="59"/>
      <c r="MZ226" s="59"/>
      <c r="NA226" s="59"/>
      <c r="NB226" s="59"/>
      <c r="NC226" s="59"/>
      <c r="ND226" s="59"/>
      <c r="NE226" s="59"/>
      <c r="NF226" s="59"/>
      <c r="NG226" s="59"/>
      <c r="NH226" s="59"/>
      <c r="NI226" s="59"/>
      <c r="NJ226" s="59"/>
      <c r="NK226" s="59"/>
      <c r="NL226" s="59"/>
      <c r="NM226" s="59"/>
      <c r="NN226" s="59"/>
      <c r="NO226" s="59"/>
      <c r="NP226" s="59"/>
      <c r="NQ226" s="59"/>
      <c r="NR226" s="59"/>
      <c r="NS226" s="59"/>
      <c r="NT226" s="59"/>
      <c r="NU226" s="59"/>
      <c r="NV226" s="59"/>
      <c r="NW226" s="59"/>
      <c r="NX226" s="59"/>
      <c r="NY226" s="59"/>
      <c r="NZ226" s="59"/>
      <c r="OA226" s="59"/>
      <c r="OB226" s="59"/>
      <c r="OC226" s="59"/>
      <c r="OD226" s="59"/>
      <c r="OE226" s="59"/>
      <c r="OF226" s="59"/>
      <c r="OG226" s="59"/>
      <c r="OH226" s="59"/>
      <c r="OI226" s="59"/>
      <c r="OJ226" s="59"/>
      <c r="OK226" s="59"/>
      <c r="OL226" s="59"/>
      <c r="OM226" s="59"/>
      <c r="ON226" s="59"/>
      <c r="OO226" s="59"/>
      <c r="OP226" s="59"/>
      <c r="OQ226" s="59"/>
      <c r="OR226" s="59"/>
      <c r="OS226" s="59"/>
      <c r="OT226" s="59"/>
      <c r="OU226" s="59"/>
      <c r="OV226" s="59"/>
      <c r="OW226" s="59"/>
      <c r="OX226" s="59"/>
      <c r="OY226" s="59"/>
      <c r="OZ226" s="59"/>
      <c r="PA226" s="59"/>
      <c r="PB226" s="59"/>
      <c r="PC226" s="59"/>
      <c r="PD226" s="59"/>
      <c r="PE226" s="59"/>
      <c r="PF226" s="59"/>
      <c r="PG226" s="59"/>
      <c r="PH226" s="59"/>
      <c r="PI226" s="59"/>
      <c r="PJ226" s="59"/>
      <c r="PK226" s="59"/>
      <c r="PL226" s="59"/>
      <c r="PM226" s="59"/>
      <c r="PN226" s="59"/>
      <c r="PO226" s="59"/>
      <c r="PP226" s="59"/>
      <c r="PQ226" s="59"/>
      <c r="PR226" s="59"/>
      <c r="PS226" s="59"/>
      <c r="PT226" s="59"/>
      <c r="PU226" s="59"/>
      <c r="PV226" s="59"/>
      <c r="PW226" s="59"/>
      <c r="PX226" s="59"/>
      <c r="PY226" s="59"/>
      <c r="PZ226" s="59"/>
      <c r="QA226" s="59"/>
      <c r="QB226" s="59"/>
      <c r="QC226" s="59"/>
      <c r="QD226" s="59"/>
      <c r="QE226" s="59"/>
      <c r="QF226" s="59"/>
      <c r="QI226" s="59"/>
      <c r="QJ226" s="59"/>
      <c r="QO226" s="59"/>
      <c r="QP226" s="59"/>
      <c r="QQ226" s="59"/>
      <c r="QR226" s="59"/>
      <c r="QS226" s="59"/>
      <c r="QT226" s="59"/>
      <c r="QU226" s="59"/>
      <c r="QV226" s="59"/>
      <c r="QW226" s="59"/>
      <c r="QX226" s="59"/>
      <c r="QY226" s="59"/>
      <c r="QZ226" s="59"/>
      <c r="RA226" s="59"/>
      <c r="RB226" s="59"/>
      <c r="RC226" s="59"/>
      <c r="RD226" s="59"/>
      <c r="RE226" s="59"/>
      <c r="RF226" s="59"/>
      <c r="RG226" s="59"/>
      <c r="RH226" s="59"/>
      <c r="RI226" s="59"/>
      <c r="RJ226" s="59"/>
      <c r="RK226" s="59"/>
      <c r="RL226" s="59"/>
      <c r="RM226" s="59"/>
      <c r="RN226" s="59"/>
      <c r="RO226" s="59"/>
      <c r="RP226" s="59"/>
      <c r="RQ226" s="59"/>
      <c r="RR226" s="59"/>
      <c r="RS226" s="59"/>
      <c r="RT226" s="59"/>
      <c r="RU226" s="59"/>
      <c r="RV226" s="59"/>
      <c r="RW226" s="59"/>
      <c r="RX226" s="59"/>
      <c r="RY226" s="59"/>
      <c r="RZ226" s="59"/>
      <c r="SA226" s="59"/>
      <c r="SB226" s="59"/>
      <c r="SC226" s="59"/>
      <c r="SD226" s="59"/>
      <c r="SE226" s="59"/>
      <c r="SF226" s="59"/>
      <c r="SG226" s="59"/>
      <c r="SH226" s="59"/>
      <c r="SI226" s="59"/>
      <c r="SJ226" s="59"/>
      <c r="SK226" s="59"/>
      <c r="SL226" s="59"/>
      <c r="SM226" s="59"/>
      <c r="SN226" s="59"/>
      <c r="SO226" s="59"/>
      <c r="SP226" s="59"/>
      <c r="SQ226" s="59"/>
      <c r="SR226" s="59"/>
      <c r="SS226" s="59"/>
      <c r="ST226" s="59"/>
      <c r="SU226" s="59"/>
      <c r="SV226" s="59"/>
      <c r="SW226" s="59"/>
      <c r="SX226" s="59"/>
      <c r="SY226" s="59"/>
      <c r="SZ226" s="59"/>
      <c r="TA226" s="59"/>
      <c r="TB226" s="59"/>
      <c r="TC226" s="59"/>
      <c r="TD226" s="59"/>
      <c r="TE226" s="59"/>
      <c r="TF226" s="59"/>
      <c r="TG226" s="59"/>
      <c r="TH226" s="59"/>
      <c r="TI226" s="59"/>
      <c r="TJ226" s="59"/>
      <c r="TK226" s="59"/>
      <c r="TL226" s="59"/>
      <c r="TM226" s="59"/>
      <c r="TN226" s="59"/>
      <c r="TO226" s="59"/>
      <c r="TP226" s="59"/>
      <c r="TQ226" s="59"/>
      <c r="TR226" s="59"/>
      <c r="TS226" s="59"/>
      <c r="TT226" s="59"/>
      <c r="TU226" s="59"/>
      <c r="TV226" s="59"/>
      <c r="TW226" s="59"/>
      <c r="TX226" s="59"/>
      <c r="TY226" s="59"/>
      <c r="TZ226" s="59"/>
      <c r="UA226" s="59"/>
      <c r="UB226" s="59"/>
      <c r="UC226" s="59"/>
      <c r="UD226" s="59"/>
      <c r="UE226" s="59"/>
      <c r="UF226" s="59"/>
      <c r="UG226" s="59"/>
      <c r="UH226" s="59"/>
      <c r="UI226" s="59"/>
      <c r="UJ226" s="59"/>
      <c r="UK226" s="59"/>
      <c r="UL226" s="59"/>
      <c r="UM226" s="59"/>
      <c r="UN226" s="59"/>
      <c r="UO226" s="59"/>
      <c r="UP226" s="59"/>
      <c r="UQ226" s="59"/>
      <c r="UR226" s="59"/>
      <c r="US226" s="59"/>
      <c r="UT226" s="59"/>
      <c r="UU226" s="59"/>
      <c r="UV226" s="59"/>
      <c r="UW226" s="59"/>
      <c r="UX226" s="59"/>
      <c r="UY226" s="59"/>
      <c r="UZ226" s="59"/>
      <c r="VA226" s="59"/>
      <c r="VB226" s="59"/>
      <c r="VC226" s="59"/>
      <c r="VD226" s="59"/>
      <c r="VE226" s="59"/>
      <c r="VF226" s="59"/>
      <c r="VG226" s="59"/>
      <c r="VH226" s="59"/>
      <c r="VI226" s="59"/>
      <c r="VJ226" s="59"/>
      <c r="VK226" s="59"/>
      <c r="VL226" s="59"/>
      <c r="VM226" s="59"/>
      <c r="VN226" s="59"/>
      <c r="VO226" s="59"/>
      <c r="VP226" s="59"/>
      <c r="VQ226" s="59"/>
      <c r="VR226" s="59"/>
      <c r="VS226" s="59"/>
      <c r="VT226" s="59"/>
      <c r="VU226" s="59"/>
      <c r="VV226" s="59"/>
      <c r="VW226" s="59"/>
      <c r="VX226" s="59"/>
      <c r="VY226" s="59"/>
      <c r="VZ226" s="59"/>
      <c r="WA226" s="59"/>
      <c r="WB226" s="59"/>
      <c r="WC226" s="59"/>
      <c r="WD226" s="59"/>
      <c r="WE226" s="59"/>
      <c r="WF226" s="59"/>
      <c r="WG226" s="59"/>
      <c r="WH226" s="59"/>
      <c r="WI226" s="59"/>
      <c r="WJ226" s="59"/>
      <c r="WK226" s="59"/>
      <c r="WL226" s="59"/>
      <c r="WM226" s="59"/>
      <c r="WN226" s="59"/>
      <c r="WO226" s="59"/>
      <c r="WP226" s="59"/>
      <c r="WQ226" s="59"/>
      <c r="WR226" s="59"/>
      <c r="WS226" s="59"/>
      <c r="WT226" s="59"/>
      <c r="WU226" s="59"/>
      <c r="WV226" s="59"/>
      <c r="WW226" s="59"/>
      <c r="WX226" s="59"/>
      <c r="WY226" s="59"/>
      <c r="WZ226" s="59"/>
      <c r="XA226" s="59"/>
      <c r="XB226" s="59"/>
      <c r="XC226" s="59"/>
      <c r="XD226" s="59"/>
      <c r="XE226" s="59"/>
      <c r="XF226" s="59"/>
      <c r="XG226" s="59"/>
      <c r="XH226" s="59"/>
      <c r="XI226" s="59"/>
      <c r="XJ226" s="59"/>
      <c r="XK226" s="59"/>
      <c r="XL226" s="59"/>
      <c r="XM226" s="59"/>
      <c r="XN226" s="59"/>
      <c r="XO226" s="59"/>
      <c r="XP226" s="59"/>
      <c r="XQ226" s="59"/>
      <c r="XR226" s="59"/>
      <c r="XS226" s="59"/>
      <c r="XT226" s="59"/>
      <c r="XU226" s="59"/>
      <c r="XV226" s="59"/>
      <c r="XW226" s="59"/>
      <c r="XX226" s="59"/>
      <c r="XY226" s="59"/>
      <c r="XZ226" s="59"/>
      <c r="YA226" s="59"/>
      <c r="YB226" s="59"/>
      <c r="YC226" s="59"/>
      <c r="YD226" s="59"/>
      <c r="YE226" s="59"/>
      <c r="YF226" s="59"/>
      <c r="YG226" s="59"/>
      <c r="YH226" s="59"/>
      <c r="YI226" s="59"/>
      <c r="YJ226" s="59"/>
      <c r="YK226" s="59"/>
      <c r="YL226" s="59"/>
      <c r="YM226" s="59"/>
      <c r="YN226" s="59"/>
      <c r="YO226" s="59"/>
      <c r="YP226" s="59"/>
      <c r="YQ226" s="59"/>
      <c r="YR226" s="59"/>
      <c r="YS226" s="59"/>
      <c r="YT226" s="59"/>
      <c r="YU226" s="59"/>
      <c r="YV226" s="59"/>
      <c r="YW226" s="59"/>
      <c r="YX226" s="59"/>
      <c r="YY226" s="59"/>
      <c r="YZ226" s="59"/>
      <c r="ZA226" s="59"/>
      <c r="ZB226" s="59"/>
      <c r="ZC226" s="59"/>
      <c r="ZD226" s="59"/>
      <c r="ZE226" s="59"/>
      <c r="ZF226" s="59"/>
      <c r="ZG226" s="59"/>
      <c r="ZH226" s="59"/>
      <c r="ZI226" s="59"/>
      <c r="ZJ226" s="59"/>
      <c r="ZK226" s="59"/>
      <c r="ZL226" s="59"/>
      <c r="ZM226" s="59"/>
      <c r="ZN226" s="59"/>
      <c r="ZO226" s="59"/>
      <c r="ZP226" s="59"/>
      <c r="ZQ226" s="59"/>
      <c r="ZR226" s="59"/>
      <c r="ZS226" s="59"/>
      <c r="ZT226" s="59"/>
      <c r="ZU226" s="59"/>
      <c r="ZV226" s="59"/>
      <c r="ZW226" s="59"/>
      <c r="ZX226" s="59"/>
      <c r="ZY226" s="59"/>
      <c r="ZZ226" s="59"/>
      <c r="AAA226" s="59"/>
      <c r="AAB226" s="59"/>
      <c r="AAE226" s="59"/>
      <c r="AAF226" s="59"/>
      <c r="AAK226" s="59"/>
      <c r="AAL226" s="59"/>
      <c r="AAM226" s="59"/>
      <c r="AAN226" s="59"/>
      <c r="AAO226" s="59"/>
      <c r="AAP226" s="59"/>
      <c r="AAQ226" s="59"/>
      <c r="AAR226" s="59"/>
      <c r="AAS226" s="59"/>
      <c r="AAT226" s="59"/>
      <c r="AAU226" s="59"/>
      <c r="AAV226" s="59"/>
      <c r="AAW226" s="59"/>
      <c r="AAX226" s="59"/>
      <c r="AAY226" s="59"/>
      <c r="AAZ226" s="59"/>
      <c r="ABA226" s="59"/>
      <c r="ABB226" s="59"/>
      <c r="ABC226" s="59"/>
      <c r="ABD226" s="59"/>
      <c r="ABE226" s="59"/>
      <c r="ABF226" s="59"/>
      <c r="ABG226" s="59"/>
      <c r="ABH226" s="59"/>
      <c r="ABI226" s="59"/>
      <c r="ABJ226" s="59"/>
      <c r="ABK226" s="59"/>
      <c r="ABL226" s="59"/>
      <c r="ABM226" s="59"/>
      <c r="ABN226" s="59"/>
      <c r="ABO226" s="59"/>
      <c r="ABP226" s="59"/>
      <c r="ABQ226" s="59"/>
      <c r="ABR226" s="59"/>
      <c r="ABS226" s="59"/>
      <c r="ABT226" s="59"/>
      <c r="ABU226" s="59"/>
      <c r="ABV226" s="59"/>
      <c r="ABW226" s="59"/>
      <c r="ABX226" s="59"/>
      <c r="ABY226" s="59"/>
      <c r="ABZ226" s="59"/>
      <c r="ACA226" s="59"/>
      <c r="ACB226" s="59"/>
      <c r="ACC226" s="59"/>
      <c r="ACD226" s="59"/>
      <c r="ACE226" s="59"/>
      <c r="ACF226" s="59"/>
      <c r="ACG226" s="59"/>
      <c r="ACH226" s="59"/>
      <c r="ACI226" s="59"/>
      <c r="ACJ226" s="59"/>
      <c r="ACK226" s="59"/>
      <c r="ACL226" s="59"/>
      <c r="ACM226" s="59"/>
      <c r="ACN226" s="59"/>
      <c r="ACO226" s="59"/>
      <c r="ACP226" s="59"/>
      <c r="ACQ226" s="59"/>
      <c r="ACR226" s="59"/>
      <c r="ACS226" s="59"/>
      <c r="ACT226" s="59"/>
      <c r="ACU226" s="59"/>
      <c r="ACV226" s="59"/>
      <c r="ACW226" s="59"/>
      <c r="ACX226" s="59"/>
      <c r="ACY226" s="59"/>
      <c r="ACZ226" s="59"/>
      <c r="ADA226" s="59"/>
      <c r="ADB226" s="59"/>
      <c r="ADC226" s="59"/>
      <c r="ADD226" s="59"/>
      <c r="ADE226" s="59"/>
      <c r="ADF226" s="59"/>
      <c r="ADG226" s="59"/>
      <c r="ADH226" s="59"/>
      <c r="ADI226" s="59"/>
      <c r="ADJ226" s="59"/>
      <c r="ADK226" s="59"/>
      <c r="ADL226" s="59"/>
      <c r="ADM226" s="59"/>
      <c r="ADN226" s="59"/>
      <c r="ADO226" s="59"/>
      <c r="ADP226" s="59"/>
      <c r="ADQ226" s="59"/>
      <c r="ADR226" s="59"/>
      <c r="ADS226" s="59"/>
      <c r="ADT226" s="59"/>
      <c r="ADU226" s="59"/>
      <c r="ADV226" s="59"/>
      <c r="ADW226" s="59"/>
      <c r="ADX226" s="59"/>
      <c r="ADY226" s="59"/>
      <c r="ADZ226" s="59"/>
      <c r="AEA226" s="59"/>
      <c r="AEB226" s="59"/>
      <c r="AEC226" s="59"/>
      <c r="AED226" s="59"/>
      <c r="AEE226" s="59"/>
      <c r="AEF226" s="59"/>
      <c r="AEG226" s="59"/>
      <c r="AEH226" s="59"/>
      <c r="AEI226" s="59"/>
      <c r="AEJ226" s="59"/>
      <c r="AEK226" s="59"/>
      <c r="AEL226" s="59"/>
      <c r="AEM226" s="59"/>
      <c r="AEN226" s="59"/>
      <c r="AEO226" s="59"/>
      <c r="AEP226" s="59"/>
      <c r="AEQ226" s="59"/>
      <c r="AER226" s="59"/>
      <c r="AES226" s="59"/>
      <c r="AET226" s="59"/>
      <c r="AEU226" s="59"/>
      <c r="AEV226" s="59"/>
      <c r="AEW226" s="59"/>
      <c r="AEX226" s="59"/>
      <c r="AEY226" s="59"/>
      <c r="AEZ226" s="59"/>
      <c r="AFA226" s="59"/>
      <c r="AFB226" s="59"/>
      <c r="AFC226" s="59"/>
      <c r="AFD226" s="59"/>
      <c r="AFE226" s="59"/>
      <c r="AFF226" s="59"/>
      <c r="AFG226" s="59"/>
      <c r="AFH226" s="59"/>
      <c r="AFI226" s="59"/>
      <c r="AFJ226" s="59"/>
      <c r="AFK226" s="59"/>
      <c r="AFL226" s="59"/>
      <c r="AFM226" s="59"/>
      <c r="AFN226" s="59"/>
      <c r="AFO226" s="59"/>
      <c r="AFP226" s="59"/>
      <c r="AFQ226" s="59"/>
      <c r="AFR226" s="59"/>
      <c r="AFS226" s="59"/>
      <c r="AFT226" s="59"/>
      <c r="AFU226" s="59"/>
      <c r="AFV226" s="59"/>
      <c r="AFW226" s="59"/>
      <c r="AFX226" s="59"/>
      <c r="AFY226" s="59"/>
      <c r="AFZ226" s="59"/>
      <c r="AGA226" s="59"/>
      <c r="AGB226" s="59"/>
      <c r="AGC226" s="59"/>
      <c r="AGD226" s="59"/>
      <c r="AGE226" s="59"/>
      <c r="AGF226" s="59"/>
      <c r="AGG226" s="59"/>
      <c r="AGH226" s="59"/>
      <c r="AGI226" s="59"/>
      <c r="AGJ226" s="59"/>
      <c r="AGK226" s="59"/>
      <c r="AGL226" s="59"/>
      <c r="AGM226" s="59"/>
      <c r="AGN226" s="59"/>
      <c r="AGO226" s="59"/>
      <c r="AGP226" s="59"/>
      <c r="AGQ226" s="59"/>
      <c r="AGR226" s="59"/>
      <c r="AGS226" s="59"/>
      <c r="AGT226" s="59"/>
      <c r="AGU226" s="59"/>
      <c r="AGV226" s="59"/>
      <c r="AGW226" s="59"/>
      <c r="AGX226" s="59"/>
      <c r="AGY226" s="59"/>
      <c r="AGZ226" s="59"/>
      <c r="AHA226" s="59"/>
      <c r="AHB226" s="59"/>
      <c r="AHC226" s="59"/>
      <c r="AHD226" s="59"/>
      <c r="AHE226" s="59"/>
      <c r="AHF226" s="59"/>
      <c r="AHG226" s="59"/>
      <c r="AHH226" s="59"/>
      <c r="AHI226" s="59"/>
      <c r="AHJ226" s="59"/>
      <c r="AHK226" s="59"/>
      <c r="AHL226" s="59"/>
      <c r="AHM226" s="59"/>
      <c r="AHN226" s="59"/>
      <c r="AHO226" s="59"/>
      <c r="AHP226" s="59"/>
      <c r="AHQ226" s="59"/>
      <c r="AHR226" s="59"/>
      <c r="AHS226" s="59"/>
      <c r="AHT226" s="59"/>
      <c r="AHU226" s="59"/>
      <c r="AHV226" s="59"/>
      <c r="AHW226" s="59"/>
      <c r="AHX226" s="59"/>
      <c r="AHY226" s="59"/>
      <c r="AHZ226" s="59"/>
      <c r="AIA226" s="59"/>
      <c r="AIB226" s="59"/>
      <c r="AIC226" s="59"/>
      <c r="AID226" s="59"/>
      <c r="AIE226" s="59"/>
      <c r="AIF226" s="59"/>
      <c r="AIG226" s="59"/>
      <c r="AIH226" s="59"/>
      <c r="AII226" s="59"/>
      <c r="AIJ226" s="59"/>
      <c r="AIK226" s="59"/>
      <c r="AIL226" s="59"/>
      <c r="AIM226" s="59"/>
      <c r="AIN226" s="59"/>
      <c r="AIO226" s="59"/>
      <c r="AIP226" s="59"/>
      <c r="AIQ226" s="59"/>
      <c r="AIR226" s="59"/>
      <c r="AIS226" s="59"/>
      <c r="AIT226" s="59"/>
      <c r="AIU226" s="59"/>
      <c r="AIV226" s="59"/>
      <c r="AIW226" s="59"/>
      <c r="AIX226" s="59"/>
      <c r="AIY226" s="59"/>
      <c r="AIZ226" s="59"/>
      <c r="AJA226" s="59"/>
      <c r="AJB226" s="59"/>
      <c r="AJC226" s="59"/>
      <c r="AJD226" s="59"/>
      <c r="AJE226" s="59"/>
      <c r="AJF226" s="59"/>
      <c r="AJG226" s="59"/>
      <c r="AJH226" s="59"/>
      <c r="AJI226" s="59"/>
      <c r="AJJ226" s="59"/>
      <c r="AJK226" s="59"/>
      <c r="AJL226" s="59"/>
      <c r="AJM226" s="59"/>
      <c r="AJN226" s="59"/>
      <c r="AJO226" s="59"/>
      <c r="AJP226" s="59"/>
      <c r="AJQ226" s="59"/>
      <c r="AJR226" s="59"/>
      <c r="AJS226" s="59"/>
      <c r="AJT226" s="59"/>
      <c r="AJU226" s="59"/>
      <c r="AJV226" s="59"/>
      <c r="AJW226" s="59"/>
      <c r="AJX226" s="59"/>
      <c r="AKA226" s="59"/>
      <c r="AKB226" s="59"/>
      <c r="AKG226" s="59"/>
      <c r="AKH226" s="59"/>
      <c r="AKI226" s="59"/>
      <c r="AKJ226" s="59"/>
      <c r="AKK226" s="59"/>
      <c r="AKL226" s="59"/>
      <c r="AKM226" s="59"/>
      <c r="AKN226" s="59"/>
      <c r="AKO226" s="59"/>
      <c r="AKP226" s="59"/>
      <c r="AKQ226" s="59"/>
      <c r="AKR226" s="59"/>
      <c r="AKS226" s="59"/>
      <c r="AKT226" s="59"/>
      <c r="AKU226" s="59"/>
      <c r="AKV226" s="59"/>
      <c r="AKW226" s="59"/>
      <c r="AKX226" s="59"/>
      <c r="AKY226" s="59"/>
      <c r="AKZ226" s="59"/>
      <c r="ALA226" s="59"/>
      <c r="ALB226" s="59"/>
      <c r="ALC226" s="59"/>
      <c r="ALD226" s="59"/>
      <c r="ALE226" s="59"/>
      <c r="ALF226" s="59"/>
      <c r="ALG226" s="59"/>
      <c r="ALH226" s="59"/>
      <c r="ALI226" s="59"/>
      <c r="ALJ226" s="59"/>
      <c r="ALK226" s="59"/>
      <c r="ALL226" s="59"/>
      <c r="ALM226" s="59"/>
      <c r="ALN226" s="59"/>
      <c r="ALO226" s="59"/>
      <c r="ALP226" s="59"/>
      <c r="ALQ226" s="59"/>
      <c r="ALR226" s="59"/>
      <c r="ALS226" s="59"/>
      <c r="ALT226" s="59"/>
      <c r="ALU226" s="59"/>
      <c r="ALV226" s="59"/>
      <c r="ALW226" s="59"/>
      <c r="ALX226" s="59"/>
      <c r="ALY226" s="59"/>
      <c r="ALZ226" s="59"/>
      <c r="AMA226" s="59"/>
      <c r="AMB226" s="59"/>
      <c r="AMC226" s="59"/>
      <c r="AMD226" s="59"/>
      <c r="AME226" s="59"/>
      <c r="AMF226" s="59"/>
      <c r="AMG226" s="59"/>
      <c r="AMH226" s="59"/>
      <c r="AMI226" s="59"/>
      <c r="AMJ226" s="59"/>
      <c r="AMK226" s="59"/>
      <c r="AML226" s="59"/>
      <c r="AMM226" s="59"/>
      <c r="AMN226" s="59"/>
      <c r="AMO226" s="59"/>
      <c r="AMP226" s="59"/>
      <c r="AMQ226" s="59"/>
      <c r="AMR226" s="59"/>
      <c r="AMS226" s="59"/>
      <c r="AMT226" s="59"/>
      <c r="AMU226" s="59"/>
      <c r="AMV226" s="59"/>
      <c r="AMW226" s="59"/>
      <c r="AMX226" s="59"/>
      <c r="AMY226" s="59"/>
      <c r="AMZ226" s="59"/>
      <c r="ANA226" s="59"/>
      <c r="ANB226" s="59"/>
      <c r="ANC226" s="59"/>
      <c r="AND226" s="59"/>
      <c r="ANE226" s="59"/>
      <c r="ANF226" s="59"/>
      <c r="ANG226" s="59"/>
      <c r="ANH226" s="59"/>
      <c r="ANI226" s="59"/>
      <c r="ANJ226" s="59"/>
      <c r="ANK226" s="59"/>
      <c r="ANL226" s="59"/>
      <c r="ANM226" s="59"/>
      <c r="ANN226" s="59"/>
      <c r="ANO226" s="59"/>
      <c r="ANP226" s="59"/>
      <c r="ANQ226" s="59"/>
      <c r="ANR226" s="59"/>
      <c r="ANS226" s="59"/>
      <c r="ANT226" s="59"/>
      <c r="ANU226" s="59"/>
      <c r="ANV226" s="59"/>
      <c r="ANW226" s="59"/>
      <c r="ANX226" s="59"/>
      <c r="ANY226" s="59"/>
      <c r="ANZ226" s="59"/>
      <c r="AOA226" s="59"/>
      <c r="AOB226" s="59"/>
      <c r="AOC226" s="59"/>
      <c r="AOD226" s="59"/>
      <c r="AOE226" s="59"/>
      <c r="AOF226" s="59"/>
      <c r="AOG226" s="59"/>
      <c r="AOH226" s="59"/>
      <c r="AOI226" s="59"/>
      <c r="AOJ226" s="59"/>
      <c r="AOK226" s="59"/>
      <c r="AOL226" s="59"/>
      <c r="AOM226" s="59"/>
      <c r="AON226" s="59"/>
      <c r="AOO226" s="59"/>
      <c r="AOP226" s="59"/>
      <c r="AOQ226" s="59"/>
      <c r="AOR226" s="59"/>
      <c r="AOS226" s="59"/>
      <c r="AOT226" s="59"/>
      <c r="AOU226" s="59"/>
      <c r="AOV226" s="59"/>
      <c r="AOW226" s="59"/>
      <c r="AOX226" s="59"/>
      <c r="AOY226" s="59"/>
      <c r="AOZ226" s="59"/>
      <c r="APA226" s="59"/>
      <c r="APB226" s="59"/>
      <c r="APC226" s="59"/>
      <c r="APD226" s="59"/>
      <c r="APE226" s="59"/>
      <c r="APF226" s="59"/>
      <c r="APG226" s="59"/>
      <c r="APH226" s="59"/>
      <c r="API226" s="59"/>
      <c r="APJ226" s="59"/>
      <c r="APK226" s="59"/>
      <c r="APL226" s="59"/>
      <c r="APM226" s="59"/>
      <c r="APN226" s="59"/>
      <c r="APO226" s="59"/>
      <c r="APP226" s="59"/>
      <c r="APQ226" s="59"/>
      <c r="APR226" s="59"/>
      <c r="APS226" s="59"/>
      <c r="APT226" s="59"/>
      <c r="APU226" s="59"/>
      <c r="APV226" s="59"/>
      <c r="APW226" s="59"/>
      <c r="APX226" s="59"/>
      <c r="APY226" s="59"/>
      <c r="APZ226" s="59"/>
      <c r="AQA226" s="59"/>
      <c r="AQB226" s="59"/>
      <c r="AQC226" s="59"/>
      <c r="AQD226" s="59"/>
      <c r="AQE226" s="59"/>
      <c r="AQF226" s="59"/>
      <c r="AQG226" s="59"/>
      <c r="AQH226" s="59"/>
      <c r="AQI226" s="59"/>
      <c r="AQJ226" s="59"/>
      <c r="AQK226" s="59"/>
      <c r="AQL226" s="59"/>
      <c r="AQM226" s="59"/>
      <c r="AQN226" s="59"/>
      <c r="AQO226" s="59"/>
      <c r="AQP226" s="59"/>
      <c r="AQQ226" s="59"/>
      <c r="AQR226" s="59"/>
      <c r="AQS226" s="59"/>
      <c r="AQT226" s="59"/>
      <c r="AQU226" s="59"/>
      <c r="AQV226" s="59"/>
      <c r="AQW226" s="59"/>
      <c r="AQX226" s="59"/>
      <c r="AQY226" s="59"/>
      <c r="AQZ226" s="59"/>
      <c r="ARA226" s="59"/>
      <c r="ARB226" s="59"/>
      <c r="ARC226" s="59"/>
      <c r="ARD226" s="59"/>
      <c r="ARE226" s="59"/>
      <c r="ARF226" s="59"/>
      <c r="ARG226" s="59"/>
      <c r="ARH226" s="59"/>
      <c r="ARI226" s="59"/>
      <c r="ARJ226" s="59"/>
      <c r="ARK226" s="59"/>
      <c r="ARL226" s="59"/>
      <c r="ARM226" s="59"/>
      <c r="ARN226" s="59"/>
      <c r="ARO226" s="59"/>
      <c r="ARP226" s="59"/>
      <c r="ARQ226" s="59"/>
      <c r="ARR226" s="59"/>
      <c r="ARS226" s="59"/>
      <c r="ART226" s="59"/>
      <c r="ARU226" s="59"/>
      <c r="ARV226" s="59"/>
      <c r="ARW226" s="59"/>
      <c r="ARX226" s="59"/>
      <c r="ARY226" s="59"/>
      <c r="ARZ226" s="59"/>
      <c r="ASA226" s="59"/>
      <c r="ASB226" s="59"/>
      <c r="ASC226" s="59"/>
      <c r="ASD226" s="59"/>
      <c r="ASE226" s="59"/>
      <c r="ASF226" s="59"/>
      <c r="ASG226" s="59"/>
      <c r="ASH226" s="59"/>
      <c r="ASI226" s="59"/>
      <c r="ASJ226" s="59"/>
      <c r="ASK226" s="59"/>
      <c r="ASL226" s="59"/>
      <c r="ASM226" s="59"/>
      <c r="ASN226" s="59"/>
      <c r="ASO226" s="59"/>
      <c r="ASP226" s="59"/>
      <c r="ASQ226" s="59"/>
      <c r="ASR226" s="59"/>
      <c r="ASS226" s="59"/>
      <c r="AST226" s="59"/>
      <c r="ASU226" s="59"/>
      <c r="ASV226" s="59"/>
      <c r="ASW226" s="59"/>
      <c r="ASX226" s="59"/>
      <c r="ASY226" s="59"/>
      <c r="ASZ226" s="59"/>
      <c r="ATA226" s="59"/>
      <c r="ATB226" s="59"/>
      <c r="ATC226" s="59"/>
      <c r="ATD226" s="59"/>
      <c r="ATE226" s="59"/>
      <c r="ATF226" s="59"/>
      <c r="ATG226" s="59"/>
      <c r="ATH226" s="59"/>
      <c r="ATI226" s="59"/>
      <c r="ATJ226" s="59"/>
      <c r="ATK226" s="59"/>
      <c r="ATL226" s="59"/>
      <c r="ATM226" s="59"/>
      <c r="ATN226" s="59"/>
      <c r="ATO226" s="59"/>
      <c r="ATP226" s="59"/>
      <c r="ATQ226" s="59"/>
      <c r="ATR226" s="59"/>
      <c r="ATS226" s="59"/>
      <c r="ATT226" s="59"/>
      <c r="ATW226" s="59"/>
      <c r="ATX226" s="59"/>
      <c r="AUC226" s="59"/>
      <c r="AUD226" s="59"/>
      <c r="AUE226" s="59"/>
      <c r="AUF226" s="59"/>
      <c r="AUG226" s="59"/>
      <c r="AUH226" s="59"/>
      <c r="AUI226" s="59"/>
      <c r="AUJ226" s="59"/>
      <c r="AUK226" s="59"/>
      <c r="AUL226" s="59"/>
      <c r="AUM226" s="59"/>
      <c r="AUN226" s="59"/>
      <c r="AUO226" s="59"/>
      <c r="AUP226" s="59"/>
      <c r="AUQ226" s="59"/>
      <c r="AUR226" s="59"/>
      <c r="AUS226" s="59"/>
      <c r="AUT226" s="59"/>
      <c r="AUU226" s="59"/>
      <c r="AUV226" s="59"/>
      <c r="AUW226" s="59"/>
      <c r="AUX226" s="59"/>
      <c r="AUY226" s="59"/>
      <c r="AUZ226" s="59"/>
      <c r="AVA226" s="59"/>
      <c r="AVB226" s="59"/>
      <c r="AVC226" s="59"/>
      <c r="AVD226" s="59"/>
      <c r="AVE226" s="59"/>
      <c r="AVF226" s="59"/>
      <c r="AVG226" s="59"/>
      <c r="AVH226" s="59"/>
      <c r="AVI226" s="59"/>
      <c r="AVJ226" s="59"/>
      <c r="AVK226" s="59"/>
      <c r="AVL226" s="59"/>
      <c r="AVM226" s="59"/>
      <c r="AVN226" s="59"/>
      <c r="AVO226" s="59"/>
      <c r="AVP226" s="59"/>
      <c r="AVQ226" s="59"/>
      <c r="AVR226" s="59"/>
      <c r="AVS226" s="59"/>
      <c r="AVT226" s="59"/>
      <c r="AVU226" s="59"/>
      <c r="AVV226" s="59"/>
      <c r="AVW226" s="59"/>
      <c r="AVX226" s="59"/>
      <c r="AVY226" s="59"/>
      <c r="AVZ226" s="59"/>
      <c r="AWA226" s="59"/>
      <c r="AWB226" s="59"/>
      <c r="AWC226" s="59"/>
      <c r="AWD226" s="59"/>
      <c r="AWE226" s="59"/>
      <c r="AWF226" s="59"/>
      <c r="AWG226" s="59"/>
      <c r="AWH226" s="59"/>
      <c r="AWI226" s="59"/>
      <c r="AWJ226" s="59"/>
      <c r="AWK226" s="59"/>
      <c r="AWL226" s="59"/>
      <c r="AWM226" s="59"/>
      <c r="AWN226" s="59"/>
      <c r="AWO226" s="59"/>
      <c r="AWP226" s="59"/>
      <c r="AWQ226" s="59"/>
      <c r="AWR226" s="59"/>
      <c r="AWS226" s="59"/>
      <c r="AWT226" s="59"/>
      <c r="AWU226" s="59"/>
      <c r="AWV226" s="59"/>
      <c r="AWW226" s="59"/>
      <c r="AWX226" s="59"/>
      <c r="AWY226" s="59"/>
      <c r="AWZ226" s="59"/>
      <c r="AXA226" s="59"/>
      <c r="AXB226" s="59"/>
      <c r="AXC226" s="59"/>
      <c r="AXD226" s="59"/>
      <c r="AXE226" s="59"/>
      <c r="AXF226" s="59"/>
      <c r="AXG226" s="59"/>
      <c r="AXH226" s="59"/>
      <c r="AXI226" s="59"/>
      <c r="AXJ226" s="59"/>
      <c r="AXK226" s="59"/>
      <c r="AXL226" s="59"/>
      <c r="AXM226" s="59"/>
      <c r="AXN226" s="59"/>
      <c r="AXO226" s="59"/>
      <c r="AXP226" s="59"/>
      <c r="AXQ226" s="59"/>
      <c r="AXR226" s="59"/>
      <c r="AXS226" s="59"/>
      <c r="AXT226" s="59"/>
      <c r="AXU226" s="59"/>
      <c r="AXV226" s="59"/>
      <c r="AXW226" s="59"/>
      <c r="AXX226" s="59"/>
      <c r="AXY226" s="59"/>
      <c r="AXZ226" s="59"/>
      <c r="AYA226" s="59"/>
      <c r="AYB226" s="59"/>
      <c r="AYC226" s="59"/>
      <c r="AYD226" s="59"/>
      <c r="AYE226" s="59"/>
      <c r="AYF226" s="59"/>
      <c r="AYG226" s="59"/>
      <c r="AYH226" s="59"/>
      <c r="AYI226" s="59"/>
      <c r="AYJ226" s="59"/>
      <c r="AYK226" s="59"/>
      <c r="AYL226" s="59"/>
      <c r="AYM226" s="59"/>
      <c r="AYN226" s="59"/>
      <c r="AYO226" s="59"/>
      <c r="AYP226" s="59"/>
      <c r="AYQ226" s="59"/>
      <c r="AYR226" s="59"/>
      <c r="AYS226" s="59"/>
      <c r="AYT226" s="59"/>
      <c r="AYU226" s="59"/>
      <c r="AYV226" s="59"/>
      <c r="AYW226" s="59"/>
      <c r="AYX226" s="59"/>
      <c r="AYY226" s="59"/>
      <c r="AYZ226" s="59"/>
      <c r="AZA226" s="59"/>
      <c r="AZB226" s="59"/>
      <c r="AZC226" s="59"/>
      <c r="AZD226" s="59"/>
      <c r="AZE226" s="59"/>
      <c r="AZF226" s="59"/>
      <c r="AZG226" s="59"/>
      <c r="AZH226" s="59"/>
      <c r="AZI226" s="59"/>
      <c r="AZJ226" s="59"/>
      <c r="AZK226" s="59"/>
      <c r="AZL226" s="59"/>
      <c r="AZM226" s="59"/>
      <c r="AZN226" s="59"/>
      <c r="AZO226" s="59"/>
      <c r="AZP226" s="59"/>
      <c r="AZQ226" s="59"/>
      <c r="AZR226" s="59"/>
      <c r="AZS226" s="59"/>
      <c r="AZT226" s="59"/>
      <c r="AZU226" s="59"/>
      <c r="AZV226" s="59"/>
      <c r="AZW226" s="59"/>
      <c r="AZX226" s="59"/>
      <c r="AZY226" s="59"/>
      <c r="AZZ226" s="59"/>
      <c r="BAA226" s="59"/>
      <c r="BAB226" s="59"/>
      <c r="BAC226" s="59"/>
      <c r="BAD226" s="59"/>
      <c r="BAE226" s="59"/>
      <c r="BAF226" s="59"/>
      <c r="BAG226" s="59"/>
      <c r="BAH226" s="59"/>
      <c r="BAI226" s="59"/>
      <c r="BAJ226" s="59"/>
      <c r="BAK226" s="59"/>
      <c r="BAL226" s="59"/>
      <c r="BAM226" s="59"/>
      <c r="BAN226" s="59"/>
      <c r="BAO226" s="59"/>
      <c r="BAP226" s="59"/>
      <c r="BAQ226" s="59"/>
      <c r="BAR226" s="59"/>
      <c r="BAS226" s="59"/>
      <c r="BAT226" s="59"/>
      <c r="BAU226" s="59"/>
      <c r="BAV226" s="59"/>
      <c r="BAW226" s="59"/>
      <c r="BAX226" s="59"/>
      <c r="BAY226" s="59"/>
      <c r="BAZ226" s="59"/>
      <c r="BBA226" s="59"/>
      <c r="BBB226" s="59"/>
      <c r="BBC226" s="59"/>
      <c r="BBD226" s="59"/>
      <c r="BBE226" s="59"/>
      <c r="BBF226" s="59"/>
      <c r="BBG226" s="59"/>
      <c r="BBH226" s="59"/>
      <c r="BBI226" s="59"/>
      <c r="BBJ226" s="59"/>
      <c r="BBK226" s="59"/>
      <c r="BBL226" s="59"/>
      <c r="BBM226" s="59"/>
      <c r="BBN226" s="59"/>
      <c r="BBO226" s="59"/>
      <c r="BBP226" s="59"/>
      <c r="BBQ226" s="59"/>
      <c r="BBR226" s="59"/>
      <c r="BBS226" s="59"/>
      <c r="BBT226" s="59"/>
      <c r="BBU226" s="59"/>
      <c r="BBV226" s="59"/>
      <c r="BBW226" s="59"/>
      <c r="BBX226" s="59"/>
      <c r="BBY226" s="59"/>
      <c r="BBZ226" s="59"/>
      <c r="BCA226" s="59"/>
      <c r="BCB226" s="59"/>
      <c r="BCC226" s="59"/>
      <c r="BCD226" s="59"/>
      <c r="BCE226" s="59"/>
      <c r="BCF226" s="59"/>
      <c r="BCG226" s="59"/>
      <c r="BCH226" s="59"/>
      <c r="BCI226" s="59"/>
      <c r="BCJ226" s="59"/>
      <c r="BCK226" s="59"/>
      <c r="BCL226" s="59"/>
      <c r="BCM226" s="59"/>
      <c r="BCN226" s="59"/>
      <c r="BCO226" s="59"/>
      <c r="BCP226" s="59"/>
      <c r="BCQ226" s="59"/>
      <c r="BCR226" s="59"/>
      <c r="BCS226" s="59"/>
      <c r="BCT226" s="59"/>
      <c r="BCU226" s="59"/>
      <c r="BCV226" s="59"/>
      <c r="BCW226" s="59"/>
      <c r="BCX226" s="59"/>
      <c r="BCY226" s="59"/>
      <c r="BCZ226" s="59"/>
      <c r="BDA226" s="59"/>
      <c r="BDB226" s="59"/>
      <c r="BDC226" s="59"/>
      <c r="BDD226" s="59"/>
      <c r="BDE226" s="59"/>
      <c r="BDF226" s="59"/>
      <c r="BDG226" s="59"/>
      <c r="BDH226" s="59"/>
      <c r="BDI226" s="59"/>
      <c r="BDJ226" s="59"/>
      <c r="BDK226" s="59"/>
      <c r="BDL226" s="59"/>
      <c r="BDM226" s="59"/>
      <c r="BDN226" s="59"/>
      <c r="BDO226" s="59"/>
      <c r="BDP226" s="59"/>
      <c r="BDS226" s="59"/>
      <c r="BDT226" s="59"/>
      <c r="BDY226" s="59"/>
      <c r="BDZ226" s="59"/>
      <c r="BEA226" s="59"/>
      <c r="BEB226" s="59"/>
      <c r="BEC226" s="59"/>
      <c r="BED226" s="59"/>
      <c r="BEE226" s="59"/>
      <c r="BEF226" s="59"/>
      <c r="BEG226" s="59"/>
      <c r="BEH226" s="59"/>
      <c r="BEI226" s="59"/>
      <c r="BEJ226" s="59"/>
      <c r="BEK226" s="59"/>
      <c r="BEL226" s="59"/>
      <c r="BEM226" s="59"/>
      <c r="BEN226" s="59"/>
      <c r="BEO226" s="59"/>
      <c r="BEP226" s="59"/>
      <c r="BEQ226" s="59"/>
      <c r="BER226" s="59"/>
      <c r="BES226" s="59"/>
      <c r="BET226" s="59"/>
      <c r="BEU226" s="59"/>
      <c r="BEV226" s="59"/>
      <c r="BEW226" s="59"/>
      <c r="BEX226" s="59"/>
      <c r="BEY226" s="59"/>
      <c r="BEZ226" s="59"/>
      <c r="BFA226" s="59"/>
      <c r="BFB226" s="59"/>
      <c r="BFC226" s="59"/>
      <c r="BFD226" s="59"/>
      <c r="BFE226" s="59"/>
      <c r="BFF226" s="59"/>
      <c r="BFG226" s="59"/>
      <c r="BFH226" s="59"/>
      <c r="BFI226" s="59"/>
      <c r="BFJ226" s="59"/>
      <c r="BFK226" s="59"/>
      <c r="BFL226" s="59"/>
      <c r="BFM226" s="59"/>
      <c r="BFN226" s="59"/>
      <c r="BFO226" s="59"/>
      <c r="BFP226" s="59"/>
      <c r="BFQ226" s="59"/>
      <c r="BFR226" s="59"/>
      <c r="BFS226" s="59"/>
      <c r="BFT226" s="59"/>
      <c r="BFU226" s="59"/>
      <c r="BFV226" s="59"/>
      <c r="BFW226" s="59"/>
      <c r="BFX226" s="59"/>
      <c r="BFY226" s="59"/>
      <c r="BFZ226" s="59"/>
      <c r="BGA226" s="59"/>
      <c r="BGB226" s="59"/>
      <c r="BGC226" s="59"/>
      <c r="BGD226" s="59"/>
      <c r="BGE226" s="59"/>
      <c r="BGF226" s="59"/>
      <c r="BGG226" s="59"/>
      <c r="BGH226" s="59"/>
      <c r="BGI226" s="59"/>
      <c r="BGJ226" s="59"/>
      <c r="BGK226" s="59"/>
      <c r="BGL226" s="59"/>
      <c r="BGM226" s="59"/>
      <c r="BGN226" s="59"/>
      <c r="BGO226" s="59"/>
      <c r="BGP226" s="59"/>
      <c r="BGQ226" s="59"/>
      <c r="BGR226" s="59"/>
      <c r="BGS226" s="59"/>
      <c r="BGT226" s="59"/>
      <c r="BGU226" s="59"/>
      <c r="BGV226" s="59"/>
      <c r="BGW226" s="59"/>
      <c r="BGX226" s="59"/>
      <c r="BGY226" s="59"/>
      <c r="BGZ226" s="59"/>
      <c r="BHA226" s="59"/>
      <c r="BHB226" s="59"/>
      <c r="BHC226" s="59"/>
      <c r="BHD226" s="59"/>
      <c r="BHE226" s="59"/>
      <c r="BHF226" s="59"/>
      <c r="BHG226" s="59"/>
      <c r="BHH226" s="59"/>
      <c r="BHI226" s="59"/>
      <c r="BHJ226" s="59"/>
      <c r="BHK226" s="59"/>
      <c r="BHL226" s="59"/>
      <c r="BHM226" s="59"/>
      <c r="BHN226" s="59"/>
      <c r="BHO226" s="59"/>
      <c r="BHP226" s="59"/>
      <c r="BHQ226" s="59"/>
      <c r="BHR226" s="59"/>
      <c r="BHS226" s="59"/>
      <c r="BHT226" s="59"/>
      <c r="BHU226" s="59"/>
      <c r="BHV226" s="59"/>
      <c r="BHW226" s="59"/>
      <c r="BHX226" s="59"/>
      <c r="BHY226" s="59"/>
      <c r="BHZ226" s="59"/>
      <c r="BIA226" s="59"/>
      <c r="BIB226" s="59"/>
      <c r="BIC226" s="59"/>
      <c r="BID226" s="59"/>
      <c r="BIE226" s="59"/>
      <c r="BIF226" s="59"/>
      <c r="BIG226" s="59"/>
      <c r="BIH226" s="59"/>
      <c r="BII226" s="59"/>
      <c r="BIJ226" s="59"/>
      <c r="BIK226" s="59"/>
      <c r="BIL226" s="59"/>
      <c r="BIM226" s="59"/>
      <c r="BIN226" s="59"/>
      <c r="BIO226" s="59"/>
      <c r="BIP226" s="59"/>
      <c r="BIQ226" s="59"/>
      <c r="BIR226" s="59"/>
      <c r="BIS226" s="59"/>
      <c r="BIT226" s="59"/>
      <c r="BIU226" s="59"/>
      <c r="BIV226" s="59"/>
      <c r="BIW226" s="59"/>
      <c r="BIX226" s="59"/>
      <c r="BIY226" s="59"/>
      <c r="BIZ226" s="59"/>
      <c r="BJA226" s="59"/>
      <c r="BJB226" s="59"/>
      <c r="BJC226" s="59"/>
      <c r="BJD226" s="59"/>
      <c r="BJE226" s="59"/>
      <c r="BJF226" s="59"/>
      <c r="BJG226" s="59"/>
      <c r="BJH226" s="59"/>
      <c r="BJI226" s="59"/>
      <c r="BJJ226" s="59"/>
      <c r="BJK226" s="59"/>
      <c r="BJL226" s="59"/>
      <c r="BJM226" s="59"/>
      <c r="BJN226" s="59"/>
      <c r="BJO226" s="59"/>
      <c r="BJP226" s="59"/>
      <c r="BJQ226" s="59"/>
      <c r="BJR226" s="59"/>
      <c r="BJS226" s="59"/>
      <c r="BJT226" s="59"/>
      <c r="BJU226" s="59"/>
      <c r="BJV226" s="59"/>
      <c r="BJW226" s="59"/>
      <c r="BJX226" s="59"/>
      <c r="BJY226" s="59"/>
      <c r="BJZ226" s="59"/>
      <c r="BKA226" s="59"/>
      <c r="BKB226" s="59"/>
      <c r="BKC226" s="59"/>
      <c r="BKD226" s="59"/>
      <c r="BKE226" s="59"/>
      <c r="BKF226" s="59"/>
      <c r="BKG226" s="59"/>
      <c r="BKH226" s="59"/>
      <c r="BKI226" s="59"/>
      <c r="BKJ226" s="59"/>
      <c r="BKK226" s="59"/>
      <c r="BKL226" s="59"/>
      <c r="BKM226" s="59"/>
      <c r="BKN226" s="59"/>
      <c r="BKO226" s="59"/>
      <c r="BKP226" s="59"/>
      <c r="BKQ226" s="59"/>
      <c r="BKR226" s="59"/>
      <c r="BKS226" s="59"/>
      <c r="BKT226" s="59"/>
      <c r="BKU226" s="59"/>
      <c r="BKV226" s="59"/>
      <c r="BKW226" s="59"/>
      <c r="BKX226" s="59"/>
      <c r="BKY226" s="59"/>
      <c r="BKZ226" s="59"/>
      <c r="BLA226" s="59"/>
      <c r="BLB226" s="59"/>
      <c r="BLC226" s="59"/>
      <c r="BLD226" s="59"/>
      <c r="BLE226" s="59"/>
      <c r="BLF226" s="59"/>
      <c r="BLG226" s="59"/>
      <c r="BLH226" s="59"/>
      <c r="BLI226" s="59"/>
      <c r="BLJ226" s="59"/>
      <c r="BLK226" s="59"/>
      <c r="BLL226" s="59"/>
      <c r="BLM226" s="59"/>
      <c r="BLN226" s="59"/>
      <c r="BLO226" s="59"/>
      <c r="BLP226" s="59"/>
      <c r="BLQ226" s="59"/>
      <c r="BLR226" s="59"/>
      <c r="BLS226" s="59"/>
      <c r="BLT226" s="59"/>
      <c r="BLU226" s="59"/>
      <c r="BLV226" s="59"/>
      <c r="BLW226" s="59"/>
      <c r="BLX226" s="59"/>
      <c r="BLY226" s="59"/>
      <c r="BLZ226" s="59"/>
      <c r="BMA226" s="59"/>
      <c r="BMB226" s="59"/>
      <c r="BMC226" s="59"/>
      <c r="BMD226" s="59"/>
      <c r="BME226" s="59"/>
      <c r="BMF226" s="59"/>
      <c r="BMG226" s="59"/>
      <c r="BMH226" s="59"/>
      <c r="BMI226" s="59"/>
      <c r="BMJ226" s="59"/>
      <c r="BMK226" s="59"/>
      <c r="BML226" s="59"/>
      <c r="BMM226" s="59"/>
      <c r="BMN226" s="59"/>
      <c r="BMO226" s="59"/>
      <c r="BMP226" s="59"/>
      <c r="BMQ226" s="59"/>
      <c r="BMR226" s="59"/>
      <c r="BMS226" s="59"/>
      <c r="BMT226" s="59"/>
      <c r="BMU226" s="59"/>
      <c r="BMV226" s="59"/>
      <c r="BMW226" s="59"/>
      <c r="BMX226" s="59"/>
      <c r="BMY226" s="59"/>
      <c r="BMZ226" s="59"/>
      <c r="BNA226" s="59"/>
      <c r="BNB226" s="59"/>
      <c r="BNC226" s="59"/>
      <c r="BND226" s="59"/>
      <c r="BNE226" s="59"/>
      <c r="BNF226" s="59"/>
      <c r="BNG226" s="59"/>
      <c r="BNH226" s="59"/>
      <c r="BNI226" s="59"/>
      <c r="BNJ226" s="59"/>
      <c r="BNK226" s="59"/>
      <c r="BNL226" s="59"/>
      <c r="BNO226" s="59"/>
      <c r="BNP226" s="59"/>
      <c r="BNU226" s="59"/>
      <c r="BNV226" s="59"/>
      <c r="BNW226" s="59"/>
      <c r="BNX226" s="59"/>
      <c r="BNY226" s="59"/>
      <c r="BNZ226" s="59"/>
      <c r="BOA226" s="59"/>
      <c r="BOB226" s="59"/>
      <c r="BOC226" s="59"/>
      <c r="BOD226" s="59"/>
      <c r="BOE226" s="59"/>
      <c r="BOF226" s="59"/>
      <c r="BOG226" s="59"/>
      <c r="BOH226" s="59"/>
      <c r="BOI226" s="59"/>
      <c r="BOJ226" s="59"/>
      <c r="BOK226" s="59"/>
      <c r="BOL226" s="59"/>
      <c r="BOM226" s="59"/>
      <c r="BON226" s="59"/>
      <c r="BOO226" s="59"/>
      <c r="BOP226" s="59"/>
      <c r="BOQ226" s="59"/>
      <c r="BOR226" s="59"/>
      <c r="BOS226" s="59"/>
      <c r="BOT226" s="59"/>
      <c r="BOU226" s="59"/>
      <c r="BOV226" s="59"/>
      <c r="BOW226" s="59"/>
      <c r="BOX226" s="59"/>
      <c r="BOY226" s="59"/>
      <c r="BOZ226" s="59"/>
      <c r="BPA226" s="59"/>
      <c r="BPB226" s="59"/>
      <c r="BPC226" s="59"/>
      <c r="BPD226" s="59"/>
      <c r="BPE226" s="59"/>
      <c r="BPF226" s="59"/>
      <c r="BPG226" s="59"/>
      <c r="BPH226" s="59"/>
      <c r="BPI226" s="59"/>
      <c r="BPJ226" s="59"/>
      <c r="BPK226" s="59"/>
      <c r="BPL226" s="59"/>
      <c r="BPM226" s="59"/>
      <c r="BPN226" s="59"/>
      <c r="BPO226" s="59"/>
      <c r="BPP226" s="59"/>
      <c r="BPQ226" s="59"/>
      <c r="BPR226" s="59"/>
      <c r="BPS226" s="59"/>
      <c r="BPT226" s="59"/>
      <c r="BPU226" s="59"/>
      <c r="BPV226" s="59"/>
      <c r="BPW226" s="59"/>
      <c r="BPX226" s="59"/>
      <c r="BPY226" s="59"/>
      <c r="BPZ226" s="59"/>
      <c r="BQA226" s="59"/>
      <c r="BQB226" s="59"/>
      <c r="BQC226" s="59"/>
      <c r="BQD226" s="59"/>
      <c r="BQE226" s="59"/>
      <c r="BQF226" s="59"/>
      <c r="BQG226" s="59"/>
      <c r="BQH226" s="59"/>
      <c r="BQI226" s="59"/>
      <c r="BQJ226" s="59"/>
      <c r="BQK226" s="59"/>
      <c r="BQL226" s="59"/>
      <c r="BQM226" s="59"/>
      <c r="BQN226" s="59"/>
      <c r="BQO226" s="59"/>
      <c r="BQP226" s="59"/>
      <c r="BQQ226" s="59"/>
      <c r="BQR226" s="59"/>
      <c r="BQS226" s="59"/>
      <c r="BQT226" s="59"/>
      <c r="BQU226" s="59"/>
      <c r="BQV226" s="59"/>
      <c r="BQW226" s="59"/>
      <c r="BQX226" s="59"/>
      <c r="BQY226" s="59"/>
      <c r="BQZ226" s="59"/>
      <c r="BRA226" s="59"/>
      <c r="BRB226" s="59"/>
      <c r="BRC226" s="59"/>
      <c r="BRD226" s="59"/>
      <c r="BRE226" s="59"/>
      <c r="BRF226" s="59"/>
      <c r="BRG226" s="59"/>
      <c r="BRH226" s="59"/>
      <c r="BRI226" s="59"/>
      <c r="BRJ226" s="59"/>
      <c r="BRK226" s="59"/>
      <c r="BRL226" s="59"/>
      <c r="BRM226" s="59"/>
      <c r="BRN226" s="59"/>
      <c r="BRO226" s="59"/>
      <c r="BRP226" s="59"/>
      <c r="BRQ226" s="59"/>
      <c r="BRR226" s="59"/>
      <c r="BRS226" s="59"/>
      <c r="BRT226" s="59"/>
      <c r="BRU226" s="59"/>
      <c r="BRV226" s="59"/>
      <c r="BRW226" s="59"/>
      <c r="BRX226" s="59"/>
      <c r="BRY226" s="59"/>
      <c r="BRZ226" s="59"/>
      <c r="BSA226" s="59"/>
      <c r="BSB226" s="59"/>
      <c r="BSC226" s="59"/>
      <c r="BSD226" s="59"/>
      <c r="BSE226" s="59"/>
      <c r="BSF226" s="59"/>
      <c r="BSG226" s="59"/>
      <c r="BSH226" s="59"/>
      <c r="BSI226" s="59"/>
      <c r="BSJ226" s="59"/>
      <c r="BSK226" s="59"/>
      <c r="BSL226" s="59"/>
      <c r="BSM226" s="59"/>
      <c r="BSN226" s="59"/>
      <c r="BSO226" s="59"/>
      <c r="BSP226" s="59"/>
      <c r="BSQ226" s="59"/>
      <c r="BSR226" s="59"/>
      <c r="BSS226" s="59"/>
      <c r="BST226" s="59"/>
      <c r="BSU226" s="59"/>
      <c r="BSV226" s="59"/>
      <c r="BSW226" s="59"/>
      <c r="BSX226" s="59"/>
      <c r="BSY226" s="59"/>
      <c r="BSZ226" s="59"/>
      <c r="BTA226" s="59"/>
      <c r="BTB226" s="59"/>
      <c r="BTC226" s="59"/>
      <c r="BTD226" s="59"/>
      <c r="BTE226" s="59"/>
      <c r="BTF226" s="59"/>
      <c r="BTG226" s="59"/>
      <c r="BTH226" s="59"/>
      <c r="BTI226" s="59"/>
      <c r="BTJ226" s="59"/>
      <c r="BTK226" s="59"/>
      <c r="BTL226" s="59"/>
      <c r="BTM226" s="59"/>
      <c r="BTN226" s="59"/>
      <c r="BTO226" s="59"/>
      <c r="BTP226" s="59"/>
      <c r="BTQ226" s="59"/>
      <c r="BTR226" s="59"/>
      <c r="BTS226" s="59"/>
      <c r="BTT226" s="59"/>
      <c r="BTU226" s="59"/>
      <c r="BTV226" s="59"/>
      <c r="BTW226" s="59"/>
      <c r="BTX226" s="59"/>
      <c r="BTY226" s="59"/>
      <c r="BTZ226" s="59"/>
      <c r="BUA226" s="59"/>
      <c r="BUB226" s="59"/>
      <c r="BUC226" s="59"/>
      <c r="BUD226" s="59"/>
      <c r="BUE226" s="59"/>
      <c r="BUF226" s="59"/>
      <c r="BUG226" s="59"/>
      <c r="BUH226" s="59"/>
      <c r="BUI226" s="59"/>
      <c r="BUJ226" s="59"/>
      <c r="BUK226" s="59"/>
      <c r="BUL226" s="59"/>
      <c r="BUM226" s="59"/>
      <c r="BUN226" s="59"/>
      <c r="BUO226" s="59"/>
      <c r="BUP226" s="59"/>
      <c r="BUQ226" s="59"/>
      <c r="BUR226" s="59"/>
      <c r="BUS226" s="59"/>
      <c r="BUT226" s="59"/>
      <c r="BUU226" s="59"/>
      <c r="BUV226" s="59"/>
      <c r="BUW226" s="59"/>
      <c r="BUX226" s="59"/>
      <c r="BUY226" s="59"/>
      <c r="BUZ226" s="59"/>
      <c r="BVA226" s="59"/>
      <c r="BVB226" s="59"/>
      <c r="BVC226" s="59"/>
      <c r="BVD226" s="59"/>
      <c r="BVE226" s="59"/>
      <c r="BVF226" s="59"/>
      <c r="BVG226" s="59"/>
      <c r="BVH226" s="59"/>
      <c r="BVI226" s="59"/>
      <c r="BVJ226" s="59"/>
      <c r="BVK226" s="59"/>
      <c r="BVL226" s="59"/>
      <c r="BVM226" s="59"/>
      <c r="BVN226" s="59"/>
      <c r="BVO226" s="59"/>
      <c r="BVP226" s="59"/>
      <c r="BVQ226" s="59"/>
      <c r="BVR226" s="59"/>
      <c r="BVS226" s="59"/>
      <c r="BVT226" s="59"/>
      <c r="BVU226" s="59"/>
      <c r="BVV226" s="59"/>
      <c r="BVW226" s="59"/>
      <c r="BVX226" s="59"/>
      <c r="BVY226" s="59"/>
      <c r="BVZ226" s="59"/>
      <c r="BWA226" s="59"/>
      <c r="BWB226" s="59"/>
      <c r="BWC226" s="59"/>
      <c r="BWD226" s="59"/>
      <c r="BWE226" s="59"/>
      <c r="BWF226" s="59"/>
      <c r="BWG226" s="59"/>
      <c r="BWH226" s="59"/>
      <c r="BWI226" s="59"/>
      <c r="BWJ226" s="59"/>
      <c r="BWK226" s="59"/>
      <c r="BWL226" s="59"/>
      <c r="BWM226" s="59"/>
      <c r="BWN226" s="59"/>
      <c r="BWO226" s="59"/>
      <c r="BWP226" s="59"/>
      <c r="BWQ226" s="59"/>
      <c r="BWR226" s="59"/>
      <c r="BWS226" s="59"/>
      <c r="BWT226" s="59"/>
      <c r="BWU226" s="59"/>
      <c r="BWV226" s="59"/>
      <c r="BWW226" s="59"/>
      <c r="BWX226" s="59"/>
      <c r="BWY226" s="59"/>
      <c r="BWZ226" s="59"/>
      <c r="BXA226" s="59"/>
      <c r="BXB226" s="59"/>
      <c r="BXC226" s="59"/>
      <c r="BXD226" s="59"/>
      <c r="BXE226" s="59"/>
      <c r="BXF226" s="59"/>
      <c r="BXG226" s="59"/>
      <c r="BXH226" s="59"/>
      <c r="BXK226" s="59"/>
      <c r="BXL226" s="59"/>
      <c r="BXQ226" s="59"/>
      <c r="BXR226" s="59"/>
      <c r="BXS226" s="59"/>
      <c r="BXT226" s="59"/>
      <c r="BXU226" s="59"/>
      <c r="BXV226" s="59"/>
      <c r="BXW226" s="59"/>
      <c r="BXX226" s="59"/>
      <c r="BXY226" s="59"/>
      <c r="BXZ226" s="59"/>
      <c r="BYA226" s="59"/>
      <c r="BYB226" s="59"/>
      <c r="BYC226" s="59"/>
      <c r="BYD226" s="59"/>
      <c r="BYE226" s="59"/>
      <c r="BYF226" s="59"/>
      <c r="BYG226" s="59"/>
      <c r="BYH226" s="59"/>
      <c r="BYI226" s="59"/>
      <c r="BYJ226" s="59"/>
      <c r="BYK226" s="59"/>
      <c r="BYL226" s="59"/>
      <c r="BYM226" s="59"/>
      <c r="BYN226" s="59"/>
      <c r="BYO226" s="59"/>
      <c r="BYP226" s="59"/>
      <c r="BYQ226" s="59"/>
      <c r="BYR226" s="59"/>
      <c r="BYS226" s="59"/>
      <c r="BYT226" s="59"/>
      <c r="BYU226" s="59"/>
      <c r="BYV226" s="59"/>
      <c r="BYW226" s="59"/>
      <c r="BYX226" s="59"/>
      <c r="BYY226" s="59"/>
      <c r="BYZ226" s="59"/>
      <c r="BZA226" s="59"/>
      <c r="BZB226" s="59"/>
      <c r="BZC226" s="59"/>
      <c r="BZD226" s="59"/>
      <c r="BZE226" s="59"/>
      <c r="BZF226" s="59"/>
      <c r="BZG226" s="59"/>
      <c r="BZH226" s="59"/>
      <c r="BZI226" s="59"/>
      <c r="BZJ226" s="59"/>
      <c r="BZK226" s="59"/>
      <c r="BZL226" s="59"/>
      <c r="BZM226" s="59"/>
      <c r="BZN226" s="59"/>
      <c r="BZO226" s="59"/>
      <c r="BZP226" s="59"/>
      <c r="BZQ226" s="59"/>
      <c r="BZR226" s="59"/>
      <c r="BZS226" s="59"/>
      <c r="BZT226" s="59"/>
      <c r="BZU226" s="59"/>
      <c r="BZV226" s="59"/>
      <c r="BZW226" s="59"/>
      <c r="BZX226" s="59"/>
      <c r="BZY226" s="59"/>
      <c r="BZZ226" s="59"/>
      <c r="CAA226" s="59"/>
      <c r="CAB226" s="59"/>
      <c r="CAC226" s="59"/>
      <c r="CAD226" s="59"/>
      <c r="CAE226" s="59"/>
      <c r="CAF226" s="59"/>
      <c r="CAG226" s="59"/>
      <c r="CAH226" s="59"/>
      <c r="CAI226" s="59"/>
      <c r="CAJ226" s="59"/>
      <c r="CAK226" s="59"/>
      <c r="CAL226" s="59"/>
      <c r="CAM226" s="59"/>
      <c r="CAN226" s="59"/>
      <c r="CAO226" s="59"/>
      <c r="CAP226" s="59"/>
      <c r="CAQ226" s="59"/>
      <c r="CAR226" s="59"/>
      <c r="CAS226" s="59"/>
      <c r="CAT226" s="59"/>
      <c r="CAU226" s="59"/>
      <c r="CAV226" s="59"/>
      <c r="CAW226" s="59"/>
      <c r="CAX226" s="59"/>
      <c r="CAY226" s="59"/>
      <c r="CAZ226" s="59"/>
      <c r="CBA226" s="59"/>
      <c r="CBB226" s="59"/>
      <c r="CBC226" s="59"/>
      <c r="CBD226" s="59"/>
      <c r="CBE226" s="59"/>
      <c r="CBF226" s="59"/>
      <c r="CBG226" s="59"/>
      <c r="CBH226" s="59"/>
      <c r="CBI226" s="59"/>
      <c r="CBJ226" s="59"/>
      <c r="CBK226" s="59"/>
      <c r="CBL226" s="59"/>
      <c r="CBM226" s="59"/>
      <c r="CBN226" s="59"/>
      <c r="CBO226" s="59"/>
      <c r="CBP226" s="59"/>
      <c r="CBQ226" s="59"/>
      <c r="CBR226" s="59"/>
      <c r="CBS226" s="59"/>
      <c r="CBT226" s="59"/>
      <c r="CBU226" s="59"/>
      <c r="CBV226" s="59"/>
      <c r="CBW226" s="59"/>
      <c r="CBX226" s="59"/>
      <c r="CBY226" s="59"/>
      <c r="CBZ226" s="59"/>
      <c r="CCA226" s="59"/>
      <c r="CCB226" s="59"/>
      <c r="CCC226" s="59"/>
      <c r="CCD226" s="59"/>
      <c r="CCE226" s="59"/>
      <c r="CCF226" s="59"/>
      <c r="CCG226" s="59"/>
      <c r="CCH226" s="59"/>
      <c r="CCI226" s="59"/>
      <c r="CCJ226" s="59"/>
      <c r="CCK226" s="59"/>
      <c r="CCL226" s="59"/>
      <c r="CCM226" s="59"/>
      <c r="CCN226" s="59"/>
      <c r="CCO226" s="59"/>
      <c r="CCP226" s="59"/>
      <c r="CCQ226" s="59"/>
      <c r="CCR226" s="59"/>
      <c r="CCS226" s="59"/>
      <c r="CCT226" s="59"/>
      <c r="CCU226" s="59"/>
      <c r="CCV226" s="59"/>
      <c r="CCW226" s="59"/>
      <c r="CCX226" s="59"/>
      <c r="CCY226" s="59"/>
      <c r="CCZ226" s="59"/>
      <c r="CDA226" s="59"/>
      <c r="CDB226" s="59"/>
      <c r="CDC226" s="59"/>
      <c r="CDD226" s="59"/>
      <c r="CDE226" s="59"/>
      <c r="CDF226" s="59"/>
      <c r="CDG226" s="59"/>
      <c r="CDH226" s="59"/>
      <c r="CDI226" s="59"/>
      <c r="CDJ226" s="59"/>
      <c r="CDK226" s="59"/>
      <c r="CDL226" s="59"/>
      <c r="CDM226" s="59"/>
      <c r="CDN226" s="59"/>
      <c r="CDO226" s="59"/>
      <c r="CDP226" s="59"/>
      <c r="CDQ226" s="59"/>
      <c r="CDR226" s="59"/>
      <c r="CDS226" s="59"/>
      <c r="CDT226" s="59"/>
      <c r="CDU226" s="59"/>
      <c r="CDV226" s="59"/>
      <c r="CDW226" s="59"/>
      <c r="CDX226" s="59"/>
      <c r="CDY226" s="59"/>
      <c r="CDZ226" s="59"/>
      <c r="CEA226" s="59"/>
      <c r="CEB226" s="59"/>
      <c r="CEC226" s="59"/>
      <c r="CED226" s="59"/>
      <c r="CEE226" s="59"/>
      <c r="CEF226" s="59"/>
      <c r="CEG226" s="59"/>
      <c r="CEH226" s="59"/>
      <c r="CEI226" s="59"/>
      <c r="CEJ226" s="59"/>
      <c r="CEK226" s="59"/>
      <c r="CEL226" s="59"/>
      <c r="CEM226" s="59"/>
      <c r="CEN226" s="59"/>
      <c r="CEO226" s="59"/>
      <c r="CEP226" s="59"/>
      <c r="CEQ226" s="59"/>
      <c r="CER226" s="59"/>
      <c r="CES226" s="59"/>
      <c r="CET226" s="59"/>
      <c r="CEU226" s="59"/>
      <c r="CEV226" s="59"/>
      <c r="CEW226" s="59"/>
      <c r="CEX226" s="59"/>
      <c r="CEY226" s="59"/>
      <c r="CEZ226" s="59"/>
      <c r="CFA226" s="59"/>
      <c r="CFB226" s="59"/>
      <c r="CFC226" s="59"/>
      <c r="CFD226" s="59"/>
      <c r="CFE226" s="59"/>
      <c r="CFF226" s="59"/>
      <c r="CFG226" s="59"/>
      <c r="CFH226" s="59"/>
      <c r="CFI226" s="59"/>
      <c r="CFJ226" s="59"/>
      <c r="CFK226" s="59"/>
      <c r="CFL226" s="59"/>
      <c r="CFM226" s="59"/>
      <c r="CFN226" s="59"/>
      <c r="CFO226" s="59"/>
      <c r="CFP226" s="59"/>
      <c r="CFQ226" s="59"/>
      <c r="CFR226" s="59"/>
      <c r="CFS226" s="59"/>
      <c r="CFT226" s="59"/>
      <c r="CFU226" s="59"/>
      <c r="CFV226" s="59"/>
      <c r="CFW226" s="59"/>
      <c r="CFX226" s="59"/>
      <c r="CFY226" s="59"/>
      <c r="CFZ226" s="59"/>
      <c r="CGA226" s="59"/>
      <c r="CGB226" s="59"/>
      <c r="CGC226" s="59"/>
      <c r="CGD226" s="59"/>
      <c r="CGE226" s="59"/>
      <c r="CGF226" s="59"/>
      <c r="CGG226" s="59"/>
      <c r="CGH226" s="59"/>
      <c r="CGI226" s="59"/>
      <c r="CGJ226" s="59"/>
      <c r="CGK226" s="59"/>
      <c r="CGL226" s="59"/>
      <c r="CGM226" s="59"/>
      <c r="CGN226" s="59"/>
      <c r="CGO226" s="59"/>
      <c r="CGP226" s="59"/>
      <c r="CGQ226" s="59"/>
      <c r="CGR226" s="59"/>
      <c r="CGS226" s="59"/>
      <c r="CGT226" s="59"/>
      <c r="CGU226" s="59"/>
      <c r="CGV226" s="59"/>
      <c r="CGW226" s="59"/>
      <c r="CGX226" s="59"/>
      <c r="CGY226" s="59"/>
      <c r="CGZ226" s="59"/>
      <c r="CHA226" s="59"/>
      <c r="CHB226" s="59"/>
      <c r="CHC226" s="59"/>
      <c r="CHD226" s="59"/>
      <c r="CHG226" s="59"/>
      <c r="CHH226" s="59"/>
      <c r="CHM226" s="59"/>
      <c r="CHN226" s="59"/>
      <c r="CHO226" s="59"/>
      <c r="CHP226" s="59"/>
      <c r="CHQ226" s="59"/>
      <c r="CHR226" s="59"/>
      <c r="CHS226" s="59"/>
      <c r="CHT226" s="59"/>
      <c r="CHU226" s="59"/>
      <c r="CHV226" s="59"/>
      <c r="CHW226" s="59"/>
      <c r="CHX226" s="59"/>
      <c r="CHY226" s="59"/>
      <c r="CHZ226" s="59"/>
      <c r="CIA226" s="59"/>
      <c r="CIB226" s="59"/>
      <c r="CIC226" s="59"/>
      <c r="CID226" s="59"/>
      <c r="CIE226" s="59"/>
      <c r="CIF226" s="59"/>
      <c r="CIG226" s="59"/>
      <c r="CIH226" s="59"/>
      <c r="CII226" s="59"/>
      <c r="CIJ226" s="59"/>
      <c r="CIK226" s="59"/>
      <c r="CIL226" s="59"/>
      <c r="CIM226" s="59"/>
      <c r="CIN226" s="59"/>
      <c r="CIO226" s="59"/>
      <c r="CIP226" s="59"/>
      <c r="CIQ226" s="59"/>
      <c r="CIR226" s="59"/>
      <c r="CIS226" s="59"/>
      <c r="CIT226" s="59"/>
      <c r="CIU226" s="59"/>
      <c r="CIV226" s="59"/>
      <c r="CIW226" s="59"/>
      <c r="CIX226" s="59"/>
      <c r="CIY226" s="59"/>
      <c r="CIZ226" s="59"/>
      <c r="CJA226" s="59"/>
      <c r="CJB226" s="59"/>
      <c r="CJC226" s="59"/>
      <c r="CJD226" s="59"/>
      <c r="CJE226" s="59"/>
      <c r="CJF226" s="59"/>
      <c r="CJG226" s="59"/>
      <c r="CJH226" s="59"/>
      <c r="CJI226" s="59"/>
      <c r="CJJ226" s="59"/>
      <c r="CJK226" s="59"/>
      <c r="CJL226" s="59"/>
      <c r="CJM226" s="59"/>
      <c r="CJN226" s="59"/>
      <c r="CJO226" s="59"/>
      <c r="CJP226" s="59"/>
      <c r="CJQ226" s="59"/>
      <c r="CJR226" s="59"/>
      <c r="CJS226" s="59"/>
      <c r="CJT226" s="59"/>
      <c r="CJU226" s="59"/>
      <c r="CJV226" s="59"/>
      <c r="CJW226" s="59"/>
      <c r="CJX226" s="59"/>
      <c r="CJY226" s="59"/>
      <c r="CJZ226" s="59"/>
      <c r="CKA226" s="59"/>
      <c r="CKB226" s="59"/>
      <c r="CKC226" s="59"/>
      <c r="CKD226" s="59"/>
      <c r="CKE226" s="59"/>
      <c r="CKF226" s="59"/>
      <c r="CKG226" s="59"/>
      <c r="CKH226" s="59"/>
      <c r="CKI226" s="59"/>
      <c r="CKJ226" s="59"/>
      <c r="CKK226" s="59"/>
      <c r="CKL226" s="59"/>
      <c r="CKM226" s="59"/>
      <c r="CKN226" s="59"/>
      <c r="CKO226" s="59"/>
      <c r="CKP226" s="59"/>
      <c r="CKQ226" s="59"/>
      <c r="CKR226" s="59"/>
      <c r="CKS226" s="59"/>
      <c r="CKT226" s="59"/>
      <c r="CKU226" s="59"/>
      <c r="CKV226" s="59"/>
      <c r="CKW226" s="59"/>
      <c r="CKX226" s="59"/>
      <c r="CKY226" s="59"/>
      <c r="CKZ226" s="59"/>
      <c r="CLA226" s="59"/>
      <c r="CLB226" s="59"/>
      <c r="CLC226" s="59"/>
      <c r="CLD226" s="59"/>
      <c r="CLE226" s="59"/>
      <c r="CLF226" s="59"/>
      <c r="CLG226" s="59"/>
      <c r="CLH226" s="59"/>
      <c r="CLI226" s="59"/>
      <c r="CLJ226" s="59"/>
      <c r="CLK226" s="59"/>
      <c r="CLL226" s="59"/>
      <c r="CLM226" s="59"/>
      <c r="CLN226" s="59"/>
      <c r="CLO226" s="59"/>
      <c r="CLP226" s="59"/>
      <c r="CLQ226" s="59"/>
      <c r="CLR226" s="59"/>
      <c r="CLS226" s="59"/>
      <c r="CLT226" s="59"/>
      <c r="CLU226" s="59"/>
      <c r="CLV226" s="59"/>
      <c r="CLW226" s="59"/>
      <c r="CLX226" s="59"/>
      <c r="CLY226" s="59"/>
      <c r="CLZ226" s="59"/>
      <c r="CMA226" s="59"/>
      <c r="CMB226" s="59"/>
      <c r="CMC226" s="59"/>
      <c r="CMD226" s="59"/>
      <c r="CME226" s="59"/>
      <c r="CMF226" s="59"/>
      <c r="CMG226" s="59"/>
      <c r="CMH226" s="59"/>
      <c r="CMI226" s="59"/>
      <c r="CMJ226" s="59"/>
      <c r="CMK226" s="59"/>
      <c r="CML226" s="59"/>
      <c r="CMM226" s="59"/>
      <c r="CMN226" s="59"/>
      <c r="CMO226" s="59"/>
      <c r="CMP226" s="59"/>
      <c r="CMQ226" s="59"/>
      <c r="CMR226" s="59"/>
      <c r="CMS226" s="59"/>
      <c r="CMT226" s="59"/>
      <c r="CMU226" s="59"/>
      <c r="CMV226" s="59"/>
      <c r="CMW226" s="59"/>
      <c r="CMX226" s="59"/>
      <c r="CMY226" s="59"/>
      <c r="CMZ226" s="59"/>
      <c r="CNA226" s="59"/>
      <c r="CNB226" s="59"/>
      <c r="CNC226" s="59"/>
      <c r="CND226" s="59"/>
      <c r="CNE226" s="59"/>
      <c r="CNF226" s="59"/>
      <c r="CNG226" s="59"/>
      <c r="CNH226" s="59"/>
      <c r="CNI226" s="59"/>
      <c r="CNJ226" s="59"/>
      <c r="CNK226" s="59"/>
      <c r="CNL226" s="59"/>
      <c r="CNM226" s="59"/>
      <c r="CNN226" s="59"/>
      <c r="CNO226" s="59"/>
      <c r="CNP226" s="59"/>
      <c r="CNQ226" s="59"/>
      <c r="CNR226" s="59"/>
      <c r="CNS226" s="59"/>
      <c r="CNT226" s="59"/>
      <c r="CNU226" s="59"/>
      <c r="CNV226" s="59"/>
      <c r="CNW226" s="59"/>
      <c r="CNX226" s="59"/>
      <c r="CNY226" s="59"/>
      <c r="CNZ226" s="59"/>
      <c r="COA226" s="59"/>
      <c r="COB226" s="59"/>
      <c r="COC226" s="59"/>
      <c r="COD226" s="59"/>
      <c r="COE226" s="59"/>
      <c r="COF226" s="59"/>
      <c r="COG226" s="59"/>
      <c r="COH226" s="59"/>
      <c r="COI226" s="59"/>
      <c r="COJ226" s="59"/>
      <c r="COK226" s="59"/>
      <c r="COL226" s="59"/>
      <c r="COM226" s="59"/>
      <c r="CON226" s="59"/>
      <c r="COO226" s="59"/>
      <c r="COP226" s="59"/>
      <c r="COQ226" s="59"/>
      <c r="COR226" s="59"/>
      <c r="COS226" s="59"/>
      <c r="COT226" s="59"/>
      <c r="COU226" s="59"/>
      <c r="COV226" s="59"/>
      <c r="COW226" s="59"/>
      <c r="COX226" s="59"/>
      <c r="COY226" s="59"/>
      <c r="COZ226" s="59"/>
      <c r="CPA226" s="59"/>
      <c r="CPB226" s="59"/>
      <c r="CPC226" s="59"/>
      <c r="CPD226" s="59"/>
      <c r="CPE226" s="59"/>
      <c r="CPF226" s="59"/>
      <c r="CPG226" s="59"/>
      <c r="CPH226" s="59"/>
      <c r="CPI226" s="59"/>
      <c r="CPJ226" s="59"/>
      <c r="CPK226" s="59"/>
      <c r="CPL226" s="59"/>
      <c r="CPM226" s="59"/>
      <c r="CPN226" s="59"/>
      <c r="CPO226" s="59"/>
      <c r="CPP226" s="59"/>
      <c r="CPQ226" s="59"/>
      <c r="CPR226" s="59"/>
      <c r="CPS226" s="59"/>
      <c r="CPT226" s="59"/>
      <c r="CPU226" s="59"/>
      <c r="CPV226" s="59"/>
      <c r="CPW226" s="59"/>
      <c r="CPX226" s="59"/>
      <c r="CPY226" s="59"/>
      <c r="CPZ226" s="59"/>
      <c r="CQA226" s="59"/>
      <c r="CQB226" s="59"/>
      <c r="CQC226" s="59"/>
      <c r="CQD226" s="59"/>
      <c r="CQE226" s="59"/>
      <c r="CQF226" s="59"/>
      <c r="CQG226" s="59"/>
      <c r="CQH226" s="59"/>
      <c r="CQI226" s="59"/>
      <c r="CQJ226" s="59"/>
      <c r="CQK226" s="59"/>
      <c r="CQL226" s="59"/>
      <c r="CQM226" s="59"/>
      <c r="CQN226" s="59"/>
      <c r="CQO226" s="59"/>
      <c r="CQP226" s="59"/>
      <c r="CQQ226" s="59"/>
      <c r="CQR226" s="59"/>
      <c r="CQS226" s="59"/>
      <c r="CQT226" s="59"/>
      <c r="CQU226" s="59"/>
      <c r="CQV226" s="59"/>
      <c r="CQW226" s="59"/>
      <c r="CQX226" s="59"/>
      <c r="CQY226" s="59"/>
      <c r="CQZ226" s="59"/>
      <c r="CRC226" s="59"/>
      <c r="CRD226" s="59"/>
      <c r="CRI226" s="59"/>
      <c r="CRJ226" s="59"/>
      <c r="CRK226" s="59"/>
      <c r="CRL226" s="59"/>
      <c r="CRM226" s="59"/>
      <c r="CRN226" s="59"/>
      <c r="CRO226" s="59"/>
      <c r="CRP226" s="59"/>
      <c r="CRQ226" s="59"/>
      <c r="CRR226" s="59"/>
      <c r="CRS226" s="59"/>
      <c r="CRT226" s="59"/>
      <c r="CRU226" s="59"/>
      <c r="CRV226" s="59"/>
      <c r="CRW226" s="59"/>
      <c r="CRX226" s="59"/>
      <c r="CRY226" s="59"/>
      <c r="CRZ226" s="59"/>
      <c r="CSA226" s="59"/>
      <c r="CSB226" s="59"/>
      <c r="CSC226" s="59"/>
      <c r="CSD226" s="59"/>
      <c r="CSE226" s="59"/>
      <c r="CSF226" s="59"/>
      <c r="CSG226" s="59"/>
      <c r="CSH226" s="59"/>
      <c r="CSI226" s="59"/>
      <c r="CSJ226" s="59"/>
      <c r="CSK226" s="59"/>
      <c r="CSL226" s="59"/>
      <c r="CSM226" s="59"/>
      <c r="CSN226" s="59"/>
      <c r="CSO226" s="59"/>
      <c r="CSP226" s="59"/>
      <c r="CSQ226" s="59"/>
      <c r="CSR226" s="59"/>
      <c r="CSS226" s="59"/>
      <c r="CST226" s="59"/>
      <c r="CSU226" s="59"/>
      <c r="CSV226" s="59"/>
      <c r="CSW226" s="59"/>
      <c r="CSX226" s="59"/>
      <c r="CSY226" s="59"/>
      <c r="CSZ226" s="59"/>
      <c r="CTA226" s="59"/>
      <c r="CTB226" s="59"/>
      <c r="CTC226" s="59"/>
      <c r="CTD226" s="59"/>
      <c r="CTE226" s="59"/>
      <c r="CTF226" s="59"/>
      <c r="CTG226" s="59"/>
      <c r="CTH226" s="59"/>
      <c r="CTI226" s="59"/>
      <c r="CTJ226" s="59"/>
      <c r="CTK226" s="59"/>
      <c r="CTL226" s="59"/>
      <c r="CTM226" s="59"/>
      <c r="CTN226" s="59"/>
      <c r="CTO226" s="59"/>
      <c r="CTP226" s="59"/>
      <c r="CTQ226" s="59"/>
      <c r="CTR226" s="59"/>
      <c r="CTS226" s="59"/>
      <c r="CTT226" s="59"/>
      <c r="CTU226" s="59"/>
      <c r="CTV226" s="59"/>
      <c r="CTW226" s="59"/>
      <c r="CTX226" s="59"/>
      <c r="CTY226" s="59"/>
      <c r="CTZ226" s="59"/>
      <c r="CUA226" s="59"/>
      <c r="CUB226" s="59"/>
      <c r="CUC226" s="59"/>
      <c r="CUD226" s="59"/>
      <c r="CUE226" s="59"/>
      <c r="CUF226" s="59"/>
      <c r="CUG226" s="59"/>
      <c r="CUH226" s="59"/>
      <c r="CUI226" s="59"/>
      <c r="CUJ226" s="59"/>
      <c r="CUK226" s="59"/>
      <c r="CUL226" s="59"/>
      <c r="CUM226" s="59"/>
      <c r="CUN226" s="59"/>
      <c r="CUO226" s="59"/>
      <c r="CUP226" s="59"/>
      <c r="CUQ226" s="59"/>
      <c r="CUR226" s="59"/>
      <c r="CUS226" s="59"/>
      <c r="CUT226" s="59"/>
      <c r="CUU226" s="59"/>
      <c r="CUV226" s="59"/>
      <c r="CUW226" s="59"/>
      <c r="CUX226" s="59"/>
      <c r="CUY226" s="59"/>
      <c r="CUZ226" s="59"/>
      <c r="CVA226" s="59"/>
      <c r="CVB226" s="59"/>
      <c r="CVC226" s="59"/>
      <c r="CVD226" s="59"/>
      <c r="CVE226" s="59"/>
      <c r="CVF226" s="59"/>
      <c r="CVG226" s="59"/>
      <c r="CVH226" s="59"/>
      <c r="CVI226" s="59"/>
      <c r="CVJ226" s="59"/>
      <c r="CVK226" s="59"/>
      <c r="CVL226" s="59"/>
      <c r="CVM226" s="59"/>
      <c r="CVN226" s="59"/>
      <c r="CVO226" s="59"/>
      <c r="CVP226" s="59"/>
      <c r="CVQ226" s="59"/>
      <c r="CVR226" s="59"/>
      <c r="CVS226" s="59"/>
      <c r="CVT226" s="59"/>
      <c r="CVU226" s="59"/>
      <c r="CVV226" s="59"/>
      <c r="CVW226" s="59"/>
      <c r="CVX226" s="59"/>
      <c r="CVY226" s="59"/>
      <c r="CVZ226" s="59"/>
      <c r="CWA226" s="59"/>
      <c r="CWB226" s="59"/>
      <c r="CWC226" s="59"/>
      <c r="CWD226" s="59"/>
      <c r="CWE226" s="59"/>
      <c r="CWF226" s="59"/>
      <c r="CWG226" s="59"/>
      <c r="CWH226" s="59"/>
      <c r="CWI226" s="59"/>
      <c r="CWJ226" s="59"/>
      <c r="CWK226" s="59"/>
      <c r="CWL226" s="59"/>
      <c r="CWM226" s="59"/>
      <c r="CWN226" s="59"/>
      <c r="CWO226" s="59"/>
      <c r="CWP226" s="59"/>
      <c r="CWQ226" s="59"/>
      <c r="CWR226" s="59"/>
      <c r="CWS226" s="59"/>
      <c r="CWT226" s="59"/>
      <c r="CWU226" s="59"/>
      <c r="CWV226" s="59"/>
      <c r="CWW226" s="59"/>
      <c r="CWX226" s="59"/>
      <c r="CWY226" s="59"/>
      <c r="CWZ226" s="59"/>
      <c r="CXA226" s="59"/>
      <c r="CXB226" s="59"/>
      <c r="CXC226" s="59"/>
      <c r="CXD226" s="59"/>
      <c r="CXE226" s="59"/>
      <c r="CXF226" s="59"/>
      <c r="CXG226" s="59"/>
      <c r="CXH226" s="59"/>
      <c r="CXI226" s="59"/>
      <c r="CXJ226" s="59"/>
      <c r="CXK226" s="59"/>
      <c r="CXL226" s="59"/>
      <c r="CXM226" s="59"/>
      <c r="CXN226" s="59"/>
      <c r="CXO226" s="59"/>
      <c r="CXP226" s="59"/>
      <c r="CXQ226" s="59"/>
      <c r="CXR226" s="59"/>
      <c r="CXS226" s="59"/>
      <c r="CXT226" s="59"/>
      <c r="CXU226" s="59"/>
      <c r="CXV226" s="59"/>
      <c r="CXW226" s="59"/>
      <c r="CXX226" s="59"/>
      <c r="CXY226" s="59"/>
      <c r="CXZ226" s="59"/>
      <c r="CYA226" s="59"/>
      <c r="CYB226" s="59"/>
      <c r="CYC226" s="59"/>
      <c r="CYD226" s="59"/>
      <c r="CYE226" s="59"/>
      <c r="CYF226" s="59"/>
      <c r="CYG226" s="59"/>
      <c r="CYH226" s="59"/>
      <c r="CYI226" s="59"/>
      <c r="CYJ226" s="59"/>
      <c r="CYK226" s="59"/>
      <c r="CYL226" s="59"/>
      <c r="CYM226" s="59"/>
      <c r="CYN226" s="59"/>
      <c r="CYO226" s="59"/>
      <c r="CYP226" s="59"/>
      <c r="CYQ226" s="59"/>
      <c r="CYR226" s="59"/>
      <c r="CYS226" s="59"/>
      <c r="CYT226" s="59"/>
      <c r="CYU226" s="59"/>
      <c r="CYV226" s="59"/>
      <c r="CYW226" s="59"/>
      <c r="CYX226" s="59"/>
      <c r="CYY226" s="59"/>
      <c r="CYZ226" s="59"/>
      <c r="CZA226" s="59"/>
      <c r="CZB226" s="59"/>
      <c r="CZC226" s="59"/>
      <c r="CZD226" s="59"/>
      <c r="CZE226" s="59"/>
      <c r="CZF226" s="59"/>
      <c r="CZG226" s="59"/>
      <c r="CZH226" s="59"/>
      <c r="CZI226" s="59"/>
      <c r="CZJ226" s="59"/>
      <c r="CZK226" s="59"/>
      <c r="CZL226" s="59"/>
      <c r="CZM226" s="59"/>
      <c r="CZN226" s="59"/>
      <c r="CZO226" s="59"/>
      <c r="CZP226" s="59"/>
      <c r="CZQ226" s="59"/>
      <c r="CZR226" s="59"/>
      <c r="CZS226" s="59"/>
      <c r="CZT226" s="59"/>
      <c r="CZU226" s="59"/>
      <c r="CZV226" s="59"/>
      <c r="CZW226" s="59"/>
      <c r="CZX226" s="59"/>
      <c r="CZY226" s="59"/>
      <c r="CZZ226" s="59"/>
      <c r="DAA226" s="59"/>
      <c r="DAB226" s="59"/>
      <c r="DAC226" s="59"/>
      <c r="DAD226" s="59"/>
      <c r="DAE226" s="59"/>
      <c r="DAF226" s="59"/>
      <c r="DAG226" s="59"/>
      <c r="DAH226" s="59"/>
      <c r="DAI226" s="59"/>
      <c r="DAJ226" s="59"/>
      <c r="DAK226" s="59"/>
      <c r="DAL226" s="59"/>
      <c r="DAM226" s="59"/>
      <c r="DAN226" s="59"/>
      <c r="DAO226" s="59"/>
      <c r="DAP226" s="59"/>
      <c r="DAQ226" s="59"/>
      <c r="DAR226" s="59"/>
      <c r="DAS226" s="59"/>
      <c r="DAT226" s="59"/>
      <c r="DAU226" s="59"/>
      <c r="DAV226" s="59"/>
      <c r="DAY226" s="59"/>
      <c r="DAZ226" s="59"/>
      <c r="DBE226" s="59"/>
      <c r="DBF226" s="59"/>
      <c r="DBG226" s="59"/>
      <c r="DBH226" s="59"/>
      <c r="DBI226" s="59"/>
      <c r="DBJ226" s="59"/>
      <c r="DBK226" s="59"/>
      <c r="DBL226" s="59"/>
      <c r="DBM226" s="59"/>
      <c r="DBN226" s="59"/>
      <c r="DBO226" s="59"/>
      <c r="DBP226" s="59"/>
      <c r="DBQ226" s="59"/>
      <c r="DBR226" s="59"/>
      <c r="DBS226" s="59"/>
      <c r="DBT226" s="59"/>
      <c r="DBU226" s="59"/>
      <c r="DBV226" s="59"/>
      <c r="DBW226" s="59"/>
      <c r="DBX226" s="59"/>
      <c r="DBY226" s="59"/>
      <c r="DBZ226" s="59"/>
      <c r="DCA226" s="59"/>
      <c r="DCB226" s="59"/>
      <c r="DCC226" s="59"/>
      <c r="DCD226" s="59"/>
      <c r="DCE226" s="59"/>
      <c r="DCF226" s="59"/>
      <c r="DCG226" s="59"/>
      <c r="DCH226" s="59"/>
      <c r="DCI226" s="59"/>
      <c r="DCJ226" s="59"/>
      <c r="DCK226" s="59"/>
      <c r="DCL226" s="59"/>
      <c r="DCM226" s="59"/>
      <c r="DCN226" s="59"/>
      <c r="DCO226" s="59"/>
      <c r="DCP226" s="59"/>
      <c r="DCQ226" s="59"/>
      <c r="DCR226" s="59"/>
      <c r="DCS226" s="59"/>
      <c r="DCT226" s="59"/>
      <c r="DCU226" s="59"/>
      <c r="DCV226" s="59"/>
      <c r="DCW226" s="59"/>
      <c r="DCX226" s="59"/>
      <c r="DCY226" s="59"/>
      <c r="DCZ226" s="59"/>
      <c r="DDA226" s="59"/>
      <c r="DDB226" s="59"/>
      <c r="DDC226" s="59"/>
      <c r="DDD226" s="59"/>
      <c r="DDE226" s="59"/>
      <c r="DDF226" s="59"/>
      <c r="DDG226" s="59"/>
      <c r="DDH226" s="59"/>
      <c r="DDI226" s="59"/>
      <c r="DDJ226" s="59"/>
      <c r="DDK226" s="59"/>
      <c r="DDL226" s="59"/>
      <c r="DDM226" s="59"/>
      <c r="DDN226" s="59"/>
      <c r="DDO226" s="59"/>
      <c r="DDP226" s="59"/>
      <c r="DDQ226" s="59"/>
      <c r="DDR226" s="59"/>
      <c r="DDS226" s="59"/>
      <c r="DDT226" s="59"/>
      <c r="DDU226" s="59"/>
      <c r="DDV226" s="59"/>
      <c r="DDW226" s="59"/>
      <c r="DDX226" s="59"/>
      <c r="DDY226" s="59"/>
      <c r="DDZ226" s="59"/>
      <c r="DEA226" s="59"/>
      <c r="DEB226" s="59"/>
      <c r="DEC226" s="59"/>
      <c r="DED226" s="59"/>
      <c r="DEE226" s="59"/>
      <c r="DEF226" s="59"/>
      <c r="DEG226" s="59"/>
      <c r="DEH226" s="59"/>
      <c r="DEI226" s="59"/>
      <c r="DEJ226" s="59"/>
      <c r="DEK226" s="59"/>
      <c r="DEL226" s="59"/>
      <c r="DEM226" s="59"/>
      <c r="DEN226" s="59"/>
      <c r="DEO226" s="59"/>
      <c r="DEP226" s="59"/>
      <c r="DEQ226" s="59"/>
      <c r="DER226" s="59"/>
      <c r="DES226" s="59"/>
      <c r="DET226" s="59"/>
      <c r="DEU226" s="59"/>
      <c r="DEV226" s="59"/>
      <c r="DEW226" s="59"/>
      <c r="DEX226" s="59"/>
      <c r="DEY226" s="59"/>
      <c r="DEZ226" s="59"/>
      <c r="DFA226" s="59"/>
      <c r="DFB226" s="59"/>
      <c r="DFC226" s="59"/>
      <c r="DFD226" s="59"/>
      <c r="DFE226" s="59"/>
      <c r="DFF226" s="59"/>
      <c r="DFG226" s="59"/>
      <c r="DFH226" s="59"/>
      <c r="DFI226" s="59"/>
      <c r="DFJ226" s="59"/>
      <c r="DFK226" s="59"/>
      <c r="DFL226" s="59"/>
      <c r="DFM226" s="59"/>
      <c r="DFN226" s="59"/>
      <c r="DFO226" s="59"/>
      <c r="DFP226" s="59"/>
      <c r="DFQ226" s="59"/>
      <c r="DFR226" s="59"/>
      <c r="DFS226" s="59"/>
      <c r="DFT226" s="59"/>
      <c r="DFU226" s="59"/>
      <c r="DFV226" s="59"/>
      <c r="DFW226" s="59"/>
      <c r="DFX226" s="59"/>
      <c r="DFY226" s="59"/>
      <c r="DFZ226" s="59"/>
      <c r="DGA226" s="59"/>
      <c r="DGB226" s="59"/>
      <c r="DGC226" s="59"/>
      <c r="DGD226" s="59"/>
      <c r="DGE226" s="59"/>
      <c r="DGF226" s="59"/>
      <c r="DGG226" s="59"/>
      <c r="DGH226" s="59"/>
      <c r="DGI226" s="59"/>
      <c r="DGJ226" s="59"/>
      <c r="DGK226" s="59"/>
      <c r="DGL226" s="59"/>
      <c r="DGM226" s="59"/>
      <c r="DGN226" s="59"/>
      <c r="DGO226" s="59"/>
      <c r="DGP226" s="59"/>
      <c r="DGQ226" s="59"/>
      <c r="DGR226" s="59"/>
      <c r="DGS226" s="59"/>
      <c r="DGT226" s="59"/>
      <c r="DGU226" s="59"/>
      <c r="DGV226" s="59"/>
      <c r="DGW226" s="59"/>
      <c r="DGX226" s="59"/>
      <c r="DGY226" s="59"/>
      <c r="DGZ226" s="59"/>
      <c r="DHA226" s="59"/>
      <c r="DHB226" s="59"/>
      <c r="DHC226" s="59"/>
      <c r="DHD226" s="59"/>
      <c r="DHE226" s="59"/>
      <c r="DHF226" s="59"/>
      <c r="DHG226" s="59"/>
      <c r="DHH226" s="59"/>
      <c r="DHI226" s="59"/>
      <c r="DHJ226" s="59"/>
      <c r="DHK226" s="59"/>
      <c r="DHL226" s="59"/>
      <c r="DHM226" s="59"/>
      <c r="DHN226" s="59"/>
      <c r="DHO226" s="59"/>
      <c r="DHP226" s="59"/>
      <c r="DHQ226" s="59"/>
      <c r="DHR226" s="59"/>
      <c r="DHS226" s="59"/>
      <c r="DHT226" s="59"/>
      <c r="DHU226" s="59"/>
      <c r="DHV226" s="59"/>
      <c r="DHW226" s="59"/>
      <c r="DHX226" s="59"/>
      <c r="DHY226" s="59"/>
      <c r="DHZ226" s="59"/>
      <c r="DIA226" s="59"/>
      <c r="DIB226" s="59"/>
      <c r="DIC226" s="59"/>
      <c r="DID226" s="59"/>
      <c r="DIE226" s="59"/>
      <c r="DIF226" s="59"/>
      <c r="DIG226" s="59"/>
      <c r="DIH226" s="59"/>
      <c r="DII226" s="59"/>
      <c r="DIJ226" s="59"/>
      <c r="DIK226" s="59"/>
      <c r="DIL226" s="59"/>
      <c r="DIM226" s="59"/>
      <c r="DIN226" s="59"/>
      <c r="DIO226" s="59"/>
      <c r="DIP226" s="59"/>
      <c r="DIQ226" s="59"/>
      <c r="DIR226" s="59"/>
      <c r="DIS226" s="59"/>
      <c r="DIT226" s="59"/>
      <c r="DIU226" s="59"/>
      <c r="DIV226" s="59"/>
      <c r="DIW226" s="59"/>
      <c r="DIX226" s="59"/>
      <c r="DIY226" s="59"/>
      <c r="DIZ226" s="59"/>
      <c r="DJA226" s="59"/>
      <c r="DJB226" s="59"/>
      <c r="DJC226" s="59"/>
      <c r="DJD226" s="59"/>
      <c r="DJE226" s="59"/>
      <c r="DJF226" s="59"/>
      <c r="DJG226" s="59"/>
      <c r="DJH226" s="59"/>
      <c r="DJI226" s="59"/>
      <c r="DJJ226" s="59"/>
      <c r="DJK226" s="59"/>
      <c r="DJL226" s="59"/>
      <c r="DJM226" s="59"/>
      <c r="DJN226" s="59"/>
      <c r="DJO226" s="59"/>
      <c r="DJP226" s="59"/>
      <c r="DJQ226" s="59"/>
      <c r="DJR226" s="59"/>
      <c r="DJS226" s="59"/>
      <c r="DJT226" s="59"/>
      <c r="DJU226" s="59"/>
      <c r="DJV226" s="59"/>
      <c r="DJW226" s="59"/>
      <c r="DJX226" s="59"/>
      <c r="DJY226" s="59"/>
      <c r="DJZ226" s="59"/>
      <c r="DKA226" s="59"/>
      <c r="DKB226" s="59"/>
      <c r="DKC226" s="59"/>
      <c r="DKD226" s="59"/>
      <c r="DKE226" s="59"/>
      <c r="DKF226" s="59"/>
      <c r="DKG226" s="59"/>
      <c r="DKH226" s="59"/>
      <c r="DKI226" s="59"/>
      <c r="DKJ226" s="59"/>
      <c r="DKK226" s="59"/>
      <c r="DKL226" s="59"/>
      <c r="DKM226" s="59"/>
      <c r="DKN226" s="59"/>
      <c r="DKO226" s="59"/>
      <c r="DKP226" s="59"/>
      <c r="DKQ226" s="59"/>
      <c r="DKR226" s="59"/>
      <c r="DKU226" s="59"/>
      <c r="DKV226" s="59"/>
      <c r="DLA226" s="59"/>
      <c r="DLB226" s="59"/>
      <c r="DLC226" s="59"/>
      <c r="DLD226" s="59"/>
      <c r="DLE226" s="59"/>
      <c r="DLF226" s="59"/>
      <c r="DLG226" s="59"/>
      <c r="DLH226" s="59"/>
      <c r="DLI226" s="59"/>
      <c r="DLJ226" s="59"/>
      <c r="DLK226" s="59"/>
      <c r="DLL226" s="59"/>
      <c r="DLM226" s="59"/>
      <c r="DLN226" s="59"/>
      <c r="DLO226" s="59"/>
      <c r="DLP226" s="59"/>
      <c r="DLQ226" s="59"/>
      <c r="DLR226" s="59"/>
      <c r="DLS226" s="59"/>
      <c r="DLT226" s="59"/>
      <c r="DLU226" s="59"/>
      <c r="DLV226" s="59"/>
      <c r="DLW226" s="59"/>
      <c r="DLX226" s="59"/>
      <c r="DLY226" s="59"/>
      <c r="DLZ226" s="59"/>
      <c r="DMA226" s="59"/>
      <c r="DMB226" s="59"/>
      <c r="DMC226" s="59"/>
      <c r="DMD226" s="59"/>
      <c r="DME226" s="59"/>
      <c r="DMF226" s="59"/>
      <c r="DMG226" s="59"/>
      <c r="DMH226" s="59"/>
      <c r="DMI226" s="59"/>
      <c r="DMJ226" s="59"/>
      <c r="DMK226" s="59"/>
      <c r="DML226" s="59"/>
      <c r="DMM226" s="59"/>
      <c r="DMN226" s="59"/>
      <c r="DMO226" s="59"/>
      <c r="DMP226" s="59"/>
      <c r="DMQ226" s="59"/>
      <c r="DMR226" s="59"/>
      <c r="DMS226" s="59"/>
      <c r="DMT226" s="59"/>
      <c r="DMU226" s="59"/>
      <c r="DMV226" s="59"/>
      <c r="DMW226" s="59"/>
      <c r="DMX226" s="59"/>
      <c r="DMY226" s="59"/>
      <c r="DMZ226" s="59"/>
      <c r="DNA226" s="59"/>
      <c r="DNB226" s="59"/>
      <c r="DNC226" s="59"/>
      <c r="DND226" s="59"/>
      <c r="DNE226" s="59"/>
      <c r="DNF226" s="59"/>
      <c r="DNG226" s="59"/>
      <c r="DNH226" s="59"/>
      <c r="DNI226" s="59"/>
      <c r="DNJ226" s="59"/>
      <c r="DNK226" s="59"/>
      <c r="DNL226" s="59"/>
      <c r="DNM226" s="59"/>
      <c r="DNN226" s="59"/>
      <c r="DNO226" s="59"/>
      <c r="DNP226" s="59"/>
      <c r="DNQ226" s="59"/>
      <c r="DNR226" s="59"/>
      <c r="DNS226" s="59"/>
      <c r="DNT226" s="59"/>
      <c r="DNU226" s="59"/>
      <c r="DNV226" s="59"/>
      <c r="DNW226" s="59"/>
      <c r="DNX226" s="59"/>
      <c r="DNY226" s="59"/>
      <c r="DNZ226" s="59"/>
      <c r="DOA226" s="59"/>
      <c r="DOB226" s="59"/>
      <c r="DOC226" s="59"/>
      <c r="DOD226" s="59"/>
      <c r="DOE226" s="59"/>
      <c r="DOF226" s="59"/>
      <c r="DOG226" s="59"/>
      <c r="DOH226" s="59"/>
      <c r="DOI226" s="59"/>
      <c r="DOJ226" s="59"/>
      <c r="DOK226" s="59"/>
      <c r="DOL226" s="59"/>
      <c r="DOM226" s="59"/>
      <c r="DON226" s="59"/>
      <c r="DOO226" s="59"/>
      <c r="DOP226" s="59"/>
      <c r="DOQ226" s="59"/>
      <c r="DOR226" s="59"/>
      <c r="DOS226" s="59"/>
      <c r="DOT226" s="59"/>
      <c r="DOU226" s="59"/>
      <c r="DOV226" s="59"/>
      <c r="DOW226" s="59"/>
      <c r="DOX226" s="59"/>
      <c r="DOY226" s="59"/>
      <c r="DOZ226" s="59"/>
      <c r="DPA226" s="59"/>
      <c r="DPB226" s="59"/>
      <c r="DPC226" s="59"/>
      <c r="DPD226" s="59"/>
      <c r="DPE226" s="59"/>
      <c r="DPF226" s="59"/>
      <c r="DPG226" s="59"/>
      <c r="DPH226" s="59"/>
      <c r="DPI226" s="59"/>
      <c r="DPJ226" s="59"/>
      <c r="DPK226" s="59"/>
      <c r="DPL226" s="59"/>
      <c r="DPM226" s="59"/>
      <c r="DPN226" s="59"/>
      <c r="DPO226" s="59"/>
      <c r="DPP226" s="59"/>
      <c r="DPQ226" s="59"/>
      <c r="DPR226" s="59"/>
      <c r="DPS226" s="59"/>
      <c r="DPT226" s="59"/>
      <c r="DPU226" s="59"/>
      <c r="DPV226" s="59"/>
      <c r="DPW226" s="59"/>
      <c r="DPX226" s="59"/>
      <c r="DPY226" s="59"/>
      <c r="DPZ226" s="59"/>
      <c r="DQA226" s="59"/>
      <c r="DQB226" s="59"/>
      <c r="DQC226" s="59"/>
      <c r="DQD226" s="59"/>
      <c r="DQE226" s="59"/>
      <c r="DQF226" s="59"/>
      <c r="DQG226" s="59"/>
      <c r="DQH226" s="59"/>
      <c r="DQI226" s="59"/>
      <c r="DQJ226" s="59"/>
      <c r="DQK226" s="59"/>
      <c r="DQL226" s="59"/>
      <c r="DQM226" s="59"/>
      <c r="DQN226" s="59"/>
      <c r="DQO226" s="59"/>
      <c r="DQP226" s="59"/>
      <c r="DQQ226" s="59"/>
      <c r="DQR226" s="59"/>
      <c r="DQS226" s="59"/>
      <c r="DQT226" s="59"/>
      <c r="DQU226" s="59"/>
      <c r="DQV226" s="59"/>
      <c r="DQW226" s="59"/>
      <c r="DQX226" s="59"/>
      <c r="DQY226" s="59"/>
      <c r="DQZ226" s="59"/>
      <c r="DRA226" s="59"/>
      <c r="DRB226" s="59"/>
      <c r="DRC226" s="59"/>
      <c r="DRD226" s="59"/>
      <c r="DRE226" s="59"/>
      <c r="DRF226" s="59"/>
      <c r="DRG226" s="59"/>
      <c r="DRH226" s="59"/>
      <c r="DRI226" s="59"/>
      <c r="DRJ226" s="59"/>
      <c r="DRK226" s="59"/>
      <c r="DRL226" s="59"/>
      <c r="DRM226" s="59"/>
      <c r="DRN226" s="59"/>
      <c r="DRO226" s="59"/>
      <c r="DRP226" s="59"/>
      <c r="DRQ226" s="59"/>
      <c r="DRR226" s="59"/>
      <c r="DRS226" s="59"/>
      <c r="DRT226" s="59"/>
      <c r="DRU226" s="59"/>
      <c r="DRV226" s="59"/>
      <c r="DRW226" s="59"/>
      <c r="DRX226" s="59"/>
      <c r="DRY226" s="59"/>
      <c r="DRZ226" s="59"/>
      <c r="DSA226" s="59"/>
      <c r="DSB226" s="59"/>
      <c r="DSC226" s="59"/>
      <c r="DSD226" s="59"/>
      <c r="DSE226" s="59"/>
      <c r="DSF226" s="59"/>
      <c r="DSG226" s="59"/>
      <c r="DSH226" s="59"/>
      <c r="DSI226" s="59"/>
      <c r="DSJ226" s="59"/>
      <c r="DSK226" s="59"/>
      <c r="DSL226" s="59"/>
      <c r="DSM226" s="59"/>
      <c r="DSN226" s="59"/>
      <c r="DSO226" s="59"/>
      <c r="DSP226" s="59"/>
      <c r="DSQ226" s="59"/>
      <c r="DSR226" s="59"/>
      <c r="DSS226" s="59"/>
      <c r="DST226" s="59"/>
      <c r="DSU226" s="59"/>
      <c r="DSV226" s="59"/>
      <c r="DSW226" s="59"/>
      <c r="DSX226" s="59"/>
      <c r="DSY226" s="59"/>
      <c r="DSZ226" s="59"/>
      <c r="DTA226" s="59"/>
      <c r="DTB226" s="59"/>
      <c r="DTC226" s="59"/>
      <c r="DTD226" s="59"/>
      <c r="DTE226" s="59"/>
      <c r="DTF226" s="59"/>
      <c r="DTG226" s="59"/>
      <c r="DTH226" s="59"/>
      <c r="DTI226" s="59"/>
      <c r="DTJ226" s="59"/>
      <c r="DTK226" s="59"/>
      <c r="DTL226" s="59"/>
      <c r="DTM226" s="59"/>
      <c r="DTN226" s="59"/>
      <c r="DTO226" s="59"/>
      <c r="DTP226" s="59"/>
      <c r="DTQ226" s="59"/>
      <c r="DTR226" s="59"/>
      <c r="DTS226" s="59"/>
      <c r="DTT226" s="59"/>
      <c r="DTU226" s="59"/>
      <c r="DTV226" s="59"/>
      <c r="DTW226" s="59"/>
      <c r="DTX226" s="59"/>
      <c r="DTY226" s="59"/>
      <c r="DTZ226" s="59"/>
      <c r="DUA226" s="59"/>
      <c r="DUB226" s="59"/>
      <c r="DUC226" s="59"/>
      <c r="DUD226" s="59"/>
      <c r="DUE226" s="59"/>
      <c r="DUF226" s="59"/>
      <c r="DUG226" s="59"/>
      <c r="DUH226" s="59"/>
      <c r="DUI226" s="59"/>
      <c r="DUJ226" s="59"/>
      <c r="DUK226" s="59"/>
      <c r="DUL226" s="59"/>
      <c r="DUM226" s="59"/>
      <c r="DUN226" s="59"/>
      <c r="DUQ226" s="59"/>
      <c r="DUR226" s="59"/>
      <c r="DUW226" s="59"/>
      <c r="DUX226" s="59"/>
      <c r="DUY226" s="59"/>
      <c r="DUZ226" s="59"/>
      <c r="DVA226" s="59"/>
      <c r="DVB226" s="59"/>
      <c r="DVC226" s="59"/>
      <c r="DVD226" s="59"/>
      <c r="DVE226" s="59"/>
      <c r="DVF226" s="59"/>
      <c r="DVG226" s="59"/>
      <c r="DVH226" s="59"/>
      <c r="DVI226" s="59"/>
      <c r="DVJ226" s="59"/>
      <c r="DVK226" s="59"/>
      <c r="DVL226" s="59"/>
      <c r="DVM226" s="59"/>
      <c r="DVN226" s="59"/>
      <c r="DVO226" s="59"/>
      <c r="DVP226" s="59"/>
      <c r="DVQ226" s="59"/>
      <c r="DVR226" s="59"/>
      <c r="DVS226" s="59"/>
      <c r="DVT226" s="59"/>
      <c r="DVU226" s="59"/>
      <c r="DVV226" s="59"/>
      <c r="DVW226" s="59"/>
      <c r="DVX226" s="59"/>
      <c r="DVY226" s="59"/>
      <c r="DVZ226" s="59"/>
      <c r="DWA226" s="59"/>
      <c r="DWB226" s="59"/>
      <c r="DWC226" s="59"/>
      <c r="DWD226" s="59"/>
      <c r="DWE226" s="59"/>
      <c r="DWF226" s="59"/>
      <c r="DWG226" s="59"/>
      <c r="DWH226" s="59"/>
      <c r="DWI226" s="59"/>
      <c r="DWJ226" s="59"/>
      <c r="DWK226" s="59"/>
      <c r="DWL226" s="59"/>
      <c r="DWM226" s="59"/>
      <c r="DWN226" s="59"/>
      <c r="DWO226" s="59"/>
      <c r="DWP226" s="59"/>
      <c r="DWQ226" s="59"/>
      <c r="DWR226" s="59"/>
      <c r="DWS226" s="59"/>
      <c r="DWT226" s="59"/>
      <c r="DWU226" s="59"/>
      <c r="DWV226" s="59"/>
      <c r="DWW226" s="59"/>
      <c r="DWX226" s="59"/>
      <c r="DWY226" s="59"/>
      <c r="DWZ226" s="59"/>
      <c r="DXA226" s="59"/>
      <c r="DXB226" s="59"/>
      <c r="DXC226" s="59"/>
      <c r="DXD226" s="59"/>
      <c r="DXE226" s="59"/>
      <c r="DXF226" s="59"/>
      <c r="DXG226" s="59"/>
      <c r="DXH226" s="59"/>
      <c r="DXI226" s="59"/>
      <c r="DXJ226" s="59"/>
      <c r="DXK226" s="59"/>
      <c r="DXL226" s="59"/>
      <c r="DXM226" s="59"/>
      <c r="DXN226" s="59"/>
      <c r="DXO226" s="59"/>
      <c r="DXP226" s="59"/>
      <c r="DXQ226" s="59"/>
      <c r="DXR226" s="59"/>
      <c r="DXS226" s="59"/>
      <c r="DXT226" s="59"/>
      <c r="DXU226" s="59"/>
      <c r="DXV226" s="59"/>
      <c r="DXW226" s="59"/>
      <c r="DXX226" s="59"/>
      <c r="DXY226" s="59"/>
      <c r="DXZ226" s="59"/>
      <c r="DYA226" s="59"/>
      <c r="DYB226" s="59"/>
      <c r="DYC226" s="59"/>
      <c r="DYD226" s="59"/>
      <c r="DYE226" s="59"/>
      <c r="DYF226" s="59"/>
      <c r="DYG226" s="59"/>
      <c r="DYH226" s="59"/>
      <c r="DYI226" s="59"/>
      <c r="DYJ226" s="59"/>
      <c r="DYK226" s="59"/>
      <c r="DYL226" s="59"/>
      <c r="DYM226" s="59"/>
      <c r="DYN226" s="59"/>
      <c r="DYO226" s="59"/>
      <c r="DYP226" s="59"/>
      <c r="DYQ226" s="59"/>
      <c r="DYR226" s="59"/>
      <c r="DYS226" s="59"/>
      <c r="DYT226" s="59"/>
      <c r="DYU226" s="59"/>
      <c r="DYV226" s="59"/>
      <c r="DYW226" s="59"/>
      <c r="DYX226" s="59"/>
      <c r="DYY226" s="59"/>
      <c r="DYZ226" s="59"/>
      <c r="DZA226" s="59"/>
      <c r="DZB226" s="59"/>
      <c r="DZC226" s="59"/>
      <c r="DZD226" s="59"/>
      <c r="DZE226" s="59"/>
      <c r="DZF226" s="59"/>
      <c r="DZG226" s="59"/>
      <c r="DZH226" s="59"/>
      <c r="DZI226" s="59"/>
      <c r="DZJ226" s="59"/>
      <c r="DZK226" s="59"/>
      <c r="DZL226" s="59"/>
      <c r="DZM226" s="59"/>
      <c r="DZN226" s="59"/>
      <c r="DZO226" s="59"/>
      <c r="DZP226" s="59"/>
      <c r="DZQ226" s="59"/>
      <c r="DZR226" s="59"/>
      <c r="DZS226" s="59"/>
      <c r="DZT226" s="59"/>
      <c r="DZU226" s="59"/>
      <c r="DZV226" s="59"/>
      <c r="DZW226" s="59"/>
      <c r="DZX226" s="59"/>
      <c r="DZY226" s="59"/>
      <c r="DZZ226" s="59"/>
      <c r="EAA226" s="59"/>
      <c r="EAB226" s="59"/>
      <c r="EAC226" s="59"/>
      <c r="EAD226" s="59"/>
      <c r="EAE226" s="59"/>
      <c r="EAF226" s="59"/>
      <c r="EAG226" s="59"/>
      <c r="EAH226" s="59"/>
      <c r="EAI226" s="59"/>
      <c r="EAJ226" s="59"/>
      <c r="EAK226" s="59"/>
      <c r="EAL226" s="59"/>
      <c r="EAM226" s="59"/>
      <c r="EAN226" s="59"/>
      <c r="EAO226" s="59"/>
      <c r="EAP226" s="59"/>
      <c r="EAQ226" s="59"/>
      <c r="EAR226" s="59"/>
      <c r="EAS226" s="59"/>
      <c r="EAT226" s="59"/>
      <c r="EAU226" s="59"/>
      <c r="EAV226" s="59"/>
      <c r="EAW226" s="59"/>
      <c r="EAX226" s="59"/>
      <c r="EAY226" s="59"/>
      <c r="EAZ226" s="59"/>
      <c r="EBA226" s="59"/>
      <c r="EBB226" s="59"/>
      <c r="EBC226" s="59"/>
      <c r="EBD226" s="59"/>
      <c r="EBE226" s="59"/>
      <c r="EBF226" s="59"/>
      <c r="EBG226" s="59"/>
      <c r="EBH226" s="59"/>
      <c r="EBI226" s="59"/>
      <c r="EBJ226" s="59"/>
      <c r="EBK226" s="59"/>
      <c r="EBL226" s="59"/>
      <c r="EBM226" s="59"/>
      <c r="EBN226" s="59"/>
      <c r="EBO226" s="59"/>
      <c r="EBP226" s="59"/>
      <c r="EBQ226" s="59"/>
      <c r="EBR226" s="59"/>
      <c r="EBS226" s="59"/>
      <c r="EBT226" s="59"/>
      <c r="EBU226" s="59"/>
      <c r="EBV226" s="59"/>
      <c r="EBW226" s="59"/>
      <c r="EBX226" s="59"/>
      <c r="EBY226" s="59"/>
      <c r="EBZ226" s="59"/>
      <c r="ECA226" s="59"/>
      <c r="ECB226" s="59"/>
      <c r="ECC226" s="59"/>
      <c r="ECD226" s="59"/>
      <c r="ECE226" s="59"/>
      <c r="ECF226" s="59"/>
      <c r="ECG226" s="59"/>
      <c r="ECH226" s="59"/>
      <c r="ECI226" s="59"/>
      <c r="ECJ226" s="59"/>
      <c r="ECK226" s="59"/>
      <c r="ECL226" s="59"/>
      <c r="ECM226" s="59"/>
      <c r="ECN226" s="59"/>
      <c r="ECO226" s="59"/>
      <c r="ECP226" s="59"/>
      <c r="ECQ226" s="59"/>
      <c r="ECR226" s="59"/>
      <c r="ECS226" s="59"/>
      <c r="ECT226" s="59"/>
      <c r="ECU226" s="59"/>
      <c r="ECV226" s="59"/>
      <c r="ECW226" s="59"/>
      <c r="ECX226" s="59"/>
      <c r="ECY226" s="59"/>
      <c r="ECZ226" s="59"/>
      <c r="EDA226" s="59"/>
      <c r="EDB226" s="59"/>
      <c r="EDC226" s="59"/>
      <c r="EDD226" s="59"/>
      <c r="EDE226" s="59"/>
      <c r="EDF226" s="59"/>
      <c r="EDG226" s="59"/>
      <c r="EDH226" s="59"/>
      <c r="EDI226" s="59"/>
      <c r="EDJ226" s="59"/>
      <c r="EDK226" s="59"/>
      <c r="EDL226" s="59"/>
      <c r="EDM226" s="59"/>
      <c r="EDN226" s="59"/>
      <c r="EDO226" s="59"/>
      <c r="EDP226" s="59"/>
      <c r="EDQ226" s="59"/>
      <c r="EDR226" s="59"/>
      <c r="EDS226" s="59"/>
      <c r="EDT226" s="59"/>
      <c r="EDU226" s="59"/>
      <c r="EDV226" s="59"/>
      <c r="EDW226" s="59"/>
      <c r="EDX226" s="59"/>
      <c r="EDY226" s="59"/>
      <c r="EDZ226" s="59"/>
      <c r="EEA226" s="59"/>
      <c r="EEB226" s="59"/>
      <c r="EEC226" s="59"/>
      <c r="EED226" s="59"/>
      <c r="EEE226" s="59"/>
      <c r="EEF226" s="59"/>
      <c r="EEG226" s="59"/>
      <c r="EEH226" s="59"/>
      <c r="EEI226" s="59"/>
      <c r="EEJ226" s="59"/>
      <c r="EEM226" s="59"/>
      <c r="EEN226" s="59"/>
      <c r="EES226" s="59"/>
      <c r="EET226" s="59"/>
      <c r="EEU226" s="59"/>
      <c r="EEV226" s="59"/>
      <c r="EEW226" s="59"/>
      <c r="EEX226" s="59"/>
      <c r="EEY226" s="59"/>
      <c r="EEZ226" s="59"/>
      <c r="EFA226" s="59"/>
      <c r="EFB226" s="59"/>
      <c r="EFC226" s="59"/>
      <c r="EFD226" s="59"/>
      <c r="EFE226" s="59"/>
      <c r="EFF226" s="59"/>
      <c r="EFG226" s="59"/>
      <c r="EFH226" s="59"/>
      <c r="EFI226" s="59"/>
      <c r="EFJ226" s="59"/>
      <c r="EFK226" s="59"/>
      <c r="EFL226" s="59"/>
      <c r="EFM226" s="59"/>
      <c r="EFN226" s="59"/>
      <c r="EFO226" s="59"/>
      <c r="EFP226" s="59"/>
      <c r="EFQ226" s="59"/>
      <c r="EFR226" s="59"/>
      <c r="EFS226" s="59"/>
      <c r="EFT226" s="59"/>
      <c r="EFU226" s="59"/>
      <c r="EFV226" s="59"/>
      <c r="EFW226" s="59"/>
      <c r="EFX226" s="59"/>
      <c r="EFY226" s="59"/>
      <c r="EFZ226" s="59"/>
      <c r="EGA226" s="59"/>
      <c r="EGB226" s="59"/>
      <c r="EGC226" s="59"/>
      <c r="EGD226" s="59"/>
      <c r="EGE226" s="59"/>
      <c r="EGF226" s="59"/>
      <c r="EGG226" s="59"/>
      <c r="EGH226" s="59"/>
      <c r="EGI226" s="59"/>
      <c r="EGJ226" s="59"/>
      <c r="EGK226" s="59"/>
      <c r="EGL226" s="59"/>
      <c r="EGM226" s="59"/>
      <c r="EGN226" s="59"/>
      <c r="EGO226" s="59"/>
      <c r="EGP226" s="59"/>
      <c r="EGQ226" s="59"/>
      <c r="EGR226" s="59"/>
      <c r="EGS226" s="59"/>
      <c r="EGT226" s="59"/>
      <c r="EGU226" s="59"/>
      <c r="EGV226" s="59"/>
      <c r="EGW226" s="59"/>
      <c r="EGX226" s="59"/>
      <c r="EGY226" s="59"/>
      <c r="EGZ226" s="59"/>
      <c r="EHA226" s="59"/>
      <c r="EHB226" s="59"/>
      <c r="EHC226" s="59"/>
      <c r="EHD226" s="59"/>
      <c r="EHE226" s="59"/>
      <c r="EHF226" s="59"/>
      <c r="EHG226" s="59"/>
      <c r="EHH226" s="59"/>
      <c r="EHI226" s="59"/>
      <c r="EHJ226" s="59"/>
      <c r="EHK226" s="59"/>
      <c r="EHL226" s="59"/>
      <c r="EHM226" s="59"/>
      <c r="EHN226" s="59"/>
      <c r="EHO226" s="59"/>
      <c r="EHP226" s="59"/>
      <c r="EHQ226" s="59"/>
      <c r="EHR226" s="59"/>
      <c r="EHS226" s="59"/>
      <c r="EHT226" s="59"/>
      <c r="EHU226" s="59"/>
      <c r="EHV226" s="59"/>
      <c r="EHW226" s="59"/>
      <c r="EHX226" s="59"/>
      <c r="EHY226" s="59"/>
      <c r="EHZ226" s="59"/>
      <c r="EIA226" s="59"/>
      <c r="EIB226" s="59"/>
      <c r="EIC226" s="59"/>
      <c r="EID226" s="59"/>
      <c r="EIE226" s="59"/>
      <c r="EIF226" s="59"/>
      <c r="EIG226" s="59"/>
      <c r="EIH226" s="59"/>
      <c r="EII226" s="59"/>
      <c r="EIJ226" s="59"/>
      <c r="EIK226" s="59"/>
      <c r="EIL226" s="59"/>
      <c r="EIM226" s="59"/>
      <c r="EIN226" s="59"/>
      <c r="EIO226" s="59"/>
      <c r="EIP226" s="59"/>
      <c r="EIQ226" s="59"/>
      <c r="EIR226" s="59"/>
      <c r="EIS226" s="59"/>
      <c r="EIT226" s="59"/>
      <c r="EIU226" s="59"/>
      <c r="EIV226" s="59"/>
      <c r="EIW226" s="59"/>
      <c r="EIX226" s="59"/>
      <c r="EIY226" s="59"/>
      <c r="EIZ226" s="59"/>
      <c r="EJA226" s="59"/>
      <c r="EJB226" s="59"/>
      <c r="EJC226" s="59"/>
      <c r="EJD226" s="59"/>
      <c r="EJE226" s="59"/>
      <c r="EJF226" s="59"/>
      <c r="EJG226" s="59"/>
      <c r="EJH226" s="59"/>
      <c r="EJI226" s="59"/>
      <c r="EJJ226" s="59"/>
      <c r="EJK226" s="59"/>
      <c r="EJL226" s="59"/>
      <c r="EJM226" s="59"/>
      <c r="EJN226" s="59"/>
      <c r="EJO226" s="59"/>
      <c r="EJP226" s="59"/>
      <c r="EJQ226" s="59"/>
      <c r="EJR226" s="59"/>
      <c r="EJS226" s="59"/>
      <c r="EJT226" s="59"/>
      <c r="EJU226" s="59"/>
      <c r="EJV226" s="59"/>
      <c r="EJW226" s="59"/>
      <c r="EJX226" s="59"/>
      <c r="EJY226" s="59"/>
      <c r="EJZ226" s="59"/>
      <c r="EKA226" s="59"/>
      <c r="EKB226" s="59"/>
      <c r="EKC226" s="59"/>
      <c r="EKD226" s="59"/>
      <c r="EKE226" s="59"/>
      <c r="EKF226" s="59"/>
      <c r="EKG226" s="59"/>
      <c r="EKH226" s="59"/>
      <c r="EKI226" s="59"/>
      <c r="EKJ226" s="59"/>
      <c r="EKK226" s="59"/>
      <c r="EKL226" s="59"/>
      <c r="EKM226" s="59"/>
      <c r="EKN226" s="59"/>
      <c r="EKO226" s="59"/>
      <c r="EKP226" s="59"/>
      <c r="EKQ226" s="59"/>
      <c r="EKR226" s="59"/>
      <c r="EKS226" s="59"/>
      <c r="EKT226" s="59"/>
      <c r="EKU226" s="59"/>
      <c r="EKV226" s="59"/>
      <c r="EKW226" s="59"/>
      <c r="EKX226" s="59"/>
      <c r="EKY226" s="59"/>
      <c r="EKZ226" s="59"/>
      <c r="ELA226" s="59"/>
      <c r="ELB226" s="59"/>
      <c r="ELC226" s="59"/>
      <c r="ELD226" s="59"/>
      <c r="ELE226" s="59"/>
      <c r="ELF226" s="59"/>
      <c r="ELG226" s="59"/>
      <c r="ELH226" s="59"/>
      <c r="ELI226" s="59"/>
      <c r="ELJ226" s="59"/>
      <c r="ELK226" s="59"/>
      <c r="ELL226" s="59"/>
      <c r="ELM226" s="59"/>
      <c r="ELN226" s="59"/>
      <c r="ELO226" s="59"/>
      <c r="ELP226" s="59"/>
      <c r="ELQ226" s="59"/>
      <c r="ELR226" s="59"/>
      <c r="ELS226" s="59"/>
      <c r="ELT226" s="59"/>
      <c r="ELU226" s="59"/>
      <c r="ELV226" s="59"/>
      <c r="ELW226" s="59"/>
      <c r="ELX226" s="59"/>
      <c r="ELY226" s="59"/>
      <c r="ELZ226" s="59"/>
      <c r="EMA226" s="59"/>
      <c r="EMB226" s="59"/>
      <c r="EMC226" s="59"/>
      <c r="EMD226" s="59"/>
      <c r="EME226" s="59"/>
      <c r="EMF226" s="59"/>
      <c r="EMG226" s="59"/>
      <c r="EMH226" s="59"/>
      <c r="EMI226" s="59"/>
      <c r="EMJ226" s="59"/>
      <c r="EMK226" s="59"/>
      <c r="EML226" s="59"/>
      <c r="EMM226" s="59"/>
      <c r="EMN226" s="59"/>
      <c r="EMO226" s="59"/>
      <c r="EMP226" s="59"/>
      <c r="EMQ226" s="59"/>
      <c r="EMR226" s="59"/>
      <c r="EMS226" s="59"/>
      <c r="EMT226" s="59"/>
      <c r="EMU226" s="59"/>
      <c r="EMV226" s="59"/>
      <c r="EMW226" s="59"/>
      <c r="EMX226" s="59"/>
      <c r="EMY226" s="59"/>
      <c r="EMZ226" s="59"/>
      <c r="ENA226" s="59"/>
      <c r="ENB226" s="59"/>
      <c r="ENC226" s="59"/>
      <c r="END226" s="59"/>
      <c r="ENE226" s="59"/>
      <c r="ENF226" s="59"/>
      <c r="ENG226" s="59"/>
      <c r="ENH226" s="59"/>
      <c r="ENI226" s="59"/>
      <c r="ENJ226" s="59"/>
      <c r="ENK226" s="59"/>
      <c r="ENL226" s="59"/>
      <c r="ENM226" s="59"/>
      <c r="ENN226" s="59"/>
      <c r="ENO226" s="59"/>
      <c r="ENP226" s="59"/>
      <c r="ENQ226" s="59"/>
      <c r="ENR226" s="59"/>
      <c r="ENS226" s="59"/>
      <c r="ENT226" s="59"/>
      <c r="ENU226" s="59"/>
      <c r="ENV226" s="59"/>
      <c r="ENW226" s="59"/>
      <c r="ENX226" s="59"/>
      <c r="ENY226" s="59"/>
      <c r="ENZ226" s="59"/>
      <c r="EOA226" s="59"/>
      <c r="EOB226" s="59"/>
      <c r="EOC226" s="59"/>
      <c r="EOD226" s="59"/>
      <c r="EOE226" s="59"/>
      <c r="EOF226" s="59"/>
      <c r="EOI226" s="59"/>
      <c r="EOJ226" s="59"/>
      <c r="EOO226" s="59"/>
      <c r="EOP226" s="59"/>
      <c r="EOQ226" s="59"/>
      <c r="EOR226" s="59"/>
      <c r="EOS226" s="59"/>
      <c r="EOT226" s="59"/>
      <c r="EOU226" s="59"/>
      <c r="EOV226" s="59"/>
      <c r="EOW226" s="59"/>
      <c r="EOX226" s="59"/>
      <c r="EOY226" s="59"/>
      <c r="EOZ226" s="59"/>
      <c r="EPA226" s="59"/>
      <c r="EPB226" s="59"/>
      <c r="EPC226" s="59"/>
      <c r="EPD226" s="59"/>
      <c r="EPE226" s="59"/>
      <c r="EPF226" s="59"/>
      <c r="EPG226" s="59"/>
      <c r="EPH226" s="59"/>
      <c r="EPI226" s="59"/>
      <c r="EPJ226" s="59"/>
      <c r="EPK226" s="59"/>
      <c r="EPL226" s="59"/>
      <c r="EPM226" s="59"/>
      <c r="EPN226" s="59"/>
      <c r="EPO226" s="59"/>
      <c r="EPP226" s="59"/>
      <c r="EPQ226" s="59"/>
      <c r="EPR226" s="59"/>
      <c r="EPS226" s="59"/>
      <c r="EPT226" s="59"/>
      <c r="EPU226" s="59"/>
      <c r="EPV226" s="59"/>
      <c r="EPW226" s="59"/>
      <c r="EPX226" s="59"/>
      <c r="EPY226" s="59"/>
      <c r="EPZ226" s="59"/>
      <c r="EQA226" s="59"/>
      <c r="EQB226" s="59"/>
      <c r="EQC226" s="59"/>
      <c r="EQD226" s="59"/>
      <c r="EQE226" s="59"/>
      <c r="EQF226" s="59"/>
      <c r="EQG226" s="59"/>
      <c r="EQH226" s="59"/>
      <c r="EQI226" s="59"/>
      <c r="EQJ226" s="59"/>
      <c r="EQK226" s="59"/>
      <c r="EQL226" s="59"/>
      <c r="EQM226" s="59"/>
      <c r="EQN226" s="59"/>
      <c r="EQO226" s="59"/>
      <c r="EQP226" s="59"/>
      <c r="EQQ226" s="59"/>
      <c r="EQR226" s="59"/>
      <c r="EQS226" s="59"/>
      <c r="EQT226" s="59"/>
      <c r="EQU226" s="59"/>
      <c r="EQV226" s="59"/>
      <c r="EQW226" s="59"/>
      <c r="EQX226" s="59"/>
      <c r="EQY226" s="59"/>
      <c r="EQZ226" s="59"/>
      <c r="ERA226" s="59"/>
      <c r="ERB226" s="59"/>
      <c r="ERC226" s="59"/>
      <c r="ERD226" s="59"/>
      <c r="ERE226" s="59"/>
      <c r="ERF226" s="59"/>
      <c r="ERG226" s="59"/>
      <c r="ERH226" s="59"/>
      <c r="ERI226" s="59"/>
      <c r="ERJ226" s="59"/>
      <c r="ERK226" s="59"/>
      <c r="ERL226" s="59"/>
      <c r="ERM226" s="59"/>
      <c r="ERN226" s="59"/>
      <c r="ERO226" s="59"/>
      <c r="ERP226" s="59"/>
      <c r="ERQ226" s="59"/>
      <c r="ERR226" s="59"/>
      <c r="ERS226" s="59"/>
      <c r="ERT226" s="59"/>
      <c r="ERU226" s="59"/>
      <c r="ERV226" s="59"/>
      <c r="ERW226" s="59"/>
      <c r="ERX226" s="59"/>
      <c r="ERY226" s="59"/>
      <c r="ERZ226" s="59"/>
      <c r="ESA226" s="59"/>
      <c r="ESB226" s="59"/>
      <c r="ESC226" s="59"/>
      <c r="ESD226" s="59"/>
      <c r="ESE226" s="59"/>
      <c r="ESF226" s="59"/>
      <c r="ESG226" s="59"/>
      <c r="ESH226" s="59"/>
      <c r="ESI226" s="59"/>
      <c r="ESJ226" s="59"/>
      <c r="ESK226" s="59"/>
      <c r="ESL226" s="59"/>
      <c r="ESM226" s="59"/>
      <c r="ESN226" s="59"/>
      <c r="ESO226" s="59"/>
      <c r="ESP226" s="59"/>
      <c r="ESQ226" s="59"/>
      <c r="ESR226" s="59"/>
      <c r="ESS226" s="59"/>
      <c r="EST226" s="59"/>
      <c r="ESU226" s="59"/>
      <c r="ESV226" s="59"/>
      <c r="ESW226" s="59"/>
      <c r="ESX226" s="59"/>
      <c r="ESY226" s="59"/>
      <c r="ESZ226" s="59"/>
      <c r="ETA226" s="59"/>
      <c r="ETB226" s="59"/>
      <c r="ETC226" s="59"/>
      <c r="ETD226" s="59"/>
      <c r="ETE226" s="59"/>
      <c r="ETF226" s="59"/>
      <c r="ETG226" s="59"/>
      <c r="ETH226" s="59"/>
      <c r="ETI226" s="59"/>
      <c r="ETJ226" s="59"/>
      <c r="ETK226" s="59"/>
      <c r="ETL226" s="59"/>
      <c r="ETM226" s="59"/>
      <c r="ETN226" s="59"/>
      <c r="ETO226" s="59"/>
      <c r="ETP226" s="59"/>
      <c r="ETQ226" s="59"/>
      <c r="ETR226" s="59"/>
      <c r="ETS226" s="59"/>
      <c r="ETT226" s="59"/>
      <c r="ETU226" s="59"/>
      <c r="ETV226" s="59"/>
      <c r="ETW226" s="59"/>
      <c r="ETX226" s="59"/>
      <c r="ETY226" s="59"/>
      <c r="ETZ226" s="59"/>
      <c r="EUA226" s="59"/>
      <c r="EUB226" s="59"/>
      <c r="EUC226" s="59"/>
      <c r="EUD226" s="59"/>
      <c r="EUE226" s="59"/>
      <c r="EUF226" s="59"/>
      <c r="EUG226" s="59"/>
      <c r="EUH226" s="59"/>
      <c r="EUI226" s="59"/>
      <c r="EUJ226" s="59"/>
      <c r="EUK226" s="59"/>
      <c r="EUL226" s="59"/>
      <c r="EUM226" s="59"/>
      <c r="EUN226" s="59"/>
      <c r="EUO226" s="59"/>
      <c r="EUP226" s="59"/>
      <c r="EUQ226" s="59"/>
      <c r="EUR226" s="59"/>
      <c r="EUS226" s="59"/>
      <c r="EUT226" s="59"/>
      <c r="EUU226" s="59"/>
      <c r="EUV226" s="59"/>
      <c r="EUW226" s="59"/>
      <c r="EUX226" s="59"/>
      <c r="EUY226" s="59"/>
      <c r="EUZ226" s="59"/>
      <c r="EVA226" s="59"/>
      <c r="EVB226" s="59"/>
      <c r="EVC226" s="59"/>
      <c r="EVD226" s="59"/>
      <c r="EVE226" s="59"/>
      <c r="EVF226" s="59"/>
      <c r="EVG226" s="59"/>
      <c r="EVH226" s="59"/>
      <c r="EVI226" s="59"/>
      <c r="EVJ226" s="59"/>
      <c r="EVK226" s="59"/>
      <c r="EVL226" s="59"/>
      <c r="EVM226" s="59"/>
      <c r="EVN226" s="59"/>
      <c r="EVO226" s="59"/>
      <c r="EVP226" s="59"/>
      <c r="EVQ226" s="59"/>
      <c r="EVR226" s="59"/>
      <c r="EVS226" s="59"/>
      <c r="EVT226" s="59"/>
      <c r="EVU226" s="59"/>
      <c r="EVV226" s="59"/>
      <c r="EVW226" s="59"/>
      <c r="EVX226" s="59"/>
      <c r="EVY226" s="59"/>
      <c r="EVZ226" s="59"/>
      <c r="EWA226" s="59"/>
      <c r="EWB226" s="59"/>
      <c r="EWC226" s="59"/>
      <c r="EWD226" s="59"/>
      <c r="EWE226" s="59"/>
      <c r="EWF226" s="59"/>
      <c r="EWG226" s="59"/>
      <c r="EWH226" s="59"/>
      <c r="EWI226" s="59"/>
      <c r="EWJ226" s="59"/>
      <c r="EWK226" s="59"/>
      <c r="EWL226" s="59"/>
      <c r="EWM226" s="59"/>
      <c r="EWN226" s="59"/>
      <c r="EWO226" s="59"/>
      <c r="EWP226" s="59"/>
      <c r="EWQ226" s="59"/>
      <c r="EWR226" s="59"/>
      <c r="EWS226" s="59"/>
      <c r="EWT226" s="59"/>
      <c r="EWU226" s="59"/>
      <c r="EWV226" s="59"/>
      <c r="EWW226" s="59"/>
      <c r="EWX226" s="59"/>
      <c r="EWY226" s="59"/>
      <c r="EWZ226" s="59"/>
      <c r="EXA226" s="59"/>
      <c r="EXB226" s="59"/>
      <c r="EXC226" s="59"/>
      <c r="EXD226" s="59"/>
      <c r="EXE226" s="59"/>
      <c r="EXF226" s="59"/>
      <c r="EXG226" s="59"/>
      <c r="EXH226" s="59"/>
      <c r="EXI226" s="59"/>
      <c r="EXJ226" s="59"/>
      <c r="EXK226" s="59"/>
      <c r="EXL226" s="59"/>
      <c r="EXM226" s="59"/>
      <c r="EXN226" s="59"/>
      <c r="EXO226" s="59"/>
      <c r="EXP226" s="59"/>
      <c r="EXQ226" s="59"/>
      <c r="EXR226" s="59"/>
      <c r="EXS226" s="59"/>
      <c r="EXT226" s="59"/>
      <c r="EXU226" s="59"/>
      <c r="EXV226" s="59"/>
      <c r="EXW226" s="59"/>
      <c r="EXX226" s="59"/>
      <c r="EXY226" s="59"/>
      <c r="EXZ226" s="59"/>
      <c r="EYA226" s="59"/>
      <c r="EYB226" s="59"/>
      <c r="EYE226" s="59"/>
      <c r="EYF226" s="59"/>
      <c r="EYK226" s="59"/>
      <c r="EYL226" s="59"/>
      <c r="EYM226" s="59"/>
      <c r="EYN226" s="59"/>
      <c r="EYO226" s="59"/>
      <c r="EYP226" s="59"/>
      <c r="EYQ226" s="59"/>
      <c r="EYR226" s="59"/>
      <c r="EYS226" s="59"/>
      <c r="EYT226" s="59"/>
      <c r="EYU226" s="59"/>
      <c r="EYV226" s="59"/>
      <c r="EYW226" s="59"/>
      <c r="EYX226" s="59"/>
      <c r="EYY226" s="59"/>
      <c r="EYZ226" s="59"/>
      <c r="EZA226" s="59"/>
      <c r="EZB226" s="59"/>
      <c r="EZC226" s="59"/>
      <c r="EZD226" s="59"/>
      <c r="EZE226" s="59"/>
      <c r="EZF226" s="59"/>
      <c r="EZG226" s="59"/>
      <c r="EZH226" s="59"/>
      <c r="EZI226" s="59"/>
      <c r="EZJ226" s="59"/>
      <c r="EZK226" s="59"/>
      <c r="EZL226" s="59"/>
      <c r="EZM226" s="59"/>
      <c r="EZN226" s="59"/>
      <c r="EZO226" s="59"/>
      <c r="EZP226" s="59"/>
      <c r="EZQ226" s="59"/>
      <c r="EZR226" s="59"/>
      <c r="EZS226" s="59"/>
      <c r="EZT226" s="59"/>
      <c r="EZU226" s="59"/>
      <c r="EZV226" s="59"/>
      <c r="EZW226" s="59"/>
      <c r="EZX226" s="59"/>
      <c r="EZY226" s="59"/>
      <c r="EZZ226" s="59"/>
      <c r="FAA226" s="59"/>
      <c r="FAB226" s="59"/>
      <c r="FAC226" s="59"/>
      <c r="FAD226" s="59"/>
      <c r="FAE226" s="59"/>
      <c r="FAF226" s="59"/>
      <c r="FAG226" s="59"/>
      <c r="FAH226" s="59"/>
      <c r="FAI226" s="59"/>
      <c r="FAJ226" s="59"/>
      <c r="FAK226" s="59"/>
      <c r="FAL226" s="59"/>
      <c r="FAM226" s="59"/>
      <c r="FAN226" s="59"/>
      <c r="FAO226" s="59"/>
      <c r="FAP226" s="59"/>
      <c r="FAQ226" s="59"/>
      <c r="FAR226" s="59"/>
      <c r="FAS226" s="59"/>
      <c r="FAT226" s="59"/>
      <c r="FAU226" s="59"/>
      <c r="FAV226" s="59"/>
      <c r="FAW226" s="59"/>
      <c r="FAX226" s="59"/>
      <c r="FAY226" s="59"/>
      <c r="FAZ226" s="59"/>
      <c r="FBA226" s="59"/>
      <c r="FBB226" s="59"/>
      <c r="FBC226" s="59"/>
      <c r="FBD226" s="59"/>
      <c r="FBE226" s="59"/>
      <c r="FBF226" s="59"/>
      <c r="FBG226" s="59"/>
      <c r="FBH226" s="59"/>
      <c r="FBI226" s="59"/>
      <c r="FBJ226" s="59"/>
      <c r="FBK226" s="59"/>
      <c r="FBL226" s="59"/>
      <c r="FBM226" s="59"/>
      <c r="FBN226" s="59"/>
      <c r="FBO226" s="59"/>
      <c r="FBP226" s="59"/>
      <c r="FBQ226" s="59"/>
      <c r="FBR226" s="59"/>
      <c r="FBS226" s="59"/>
      <c r="FBT226" s="59"/>
      <c r="FBU226" s="59"/>
      <c r="FBV226" s="59"/>
      <c r="FBW226" s="59"/>
      <c r="FBX226" s="59"/>
      <c r="FBY226" s="59"/>
      <c r="FBZ226" s="59"/>
      <c r="FCA226" s="59"/>
      <c r="FCB226" s="59"/>
      <c r="FCC226" s="59"/>
      <c r="FCD226" s="59"/>
      <c r="FCE226" s="59"/>
      <c r="FCF226" s="59"/>
      <c r="FCG226" s="59"/>
      <c r="FCH226" s="59"/>
      <c r="FCI226" s="59"/>
      <c r="FCJ226" s="59"/>
      <c r="FCK226" s="59"/>
      <c r="FCL226" s="59"/>
      <c r="FCM226" s="59"/>
      <c r="FCN226" s="59"/>
      <c r="FCO226" s="59"/>
      <c r="FCP226" s="59"/>
      <c r="FCQ226" s="59"/>
      <c r="FCR226" s="59"/>
      <c r="FCS226" s="59"/>
      <c r="FCT226" s="59"/>
      <c r="FCU226" s="59"/>
      <c r="FCV226" s="59"/>
      <c r="FCW226" s="59"/>
      <c r="FCX226" s="59"/>
      <c r="FCY226" s="59"/>
      <c r="FCZ226" s="59"/>
      <c r="FDA226" s="59"/>
      <c r="FDB226" s="59"/>
      <c r="FDC226" s="59"/>
      <c r="FDD226" s="59"/>
      <c r="FDE226" s="59"/>
      <c r="FDF226" s="59"/>
      <c r="FDG226" s="59"/>
      <c r="FDH226" s="59"/>
      <c r="FDI226" s="59"/>
      <c r="FDJ226" s="59"/>
      <c r="FDK226" s="59"/>
      <c r="FDL226" s="59"/>
      <c r="FDM226" s="59"/>
      <c r="FDN226" s="59"/>
      <c r="FDO226" s="59"/>
      <c r="FDP226" s="59"/>
      <c r="FDQ226" s="59"/>
      <c r="FDR226" s="59"/>
      <c r="FDS226" s="59"/>
      <c r="FDT226" s="59"/>
      <c r="FDU226" s="59"/>
      <c r="FDV226" s="59"/>
      <c r="FDW226" s="59"/>
      <c r="FDX226" s="59"/>
      <c r="FDY226" s="59"/>
      <c r="FDZ226" s="59"/>
      <c r="FEA226" s="59"/>
      <c r="FEB226" s="59"/>
      <c r="FEC226" s="59"/>
      <c r="FED226" s="59"/>
      <c r="FEE226" s="59"/>
      <c r="FEF226" s="59"/>
      <c r="FEG226" s="59"/>
      <c r="FEH226" s="59"/>
      <c r="FEI226" s="59"/>
      <c r="FEJ226" s="59"/>
      <c r="FEK226" s="59"/>
      <c r="FEL226" s="59"/>
      <c r="FEM226" s="59"/>
      <c r="FEN226" s="59"/>
      <c r="FEO226" s="59"/>
      <c r="FEP226" s="59"/>
      <c r="FEQ226" s="59"/>
      <c r="FER226" s="59"/>
      <c r="FES226" s="59"/>
      <c r="FET226" s="59"/>
      <c r="FEU226" s="59"/>
      <c r="FEV226" s="59"/>
      <c r="FEW226" s="59"/>
      <c r="FEX226" s="59"/>
      <c r="FEY226" s="59"/>
      <c r="FEZ226" s="59"/>
      <c r="FFA226" s="59"/>
      <c r="FFB226" s="59"/>
      <c r="FFC226" s="59"/>
      <c r="FFD226" s="59"/>
      <c r="FFE226" s="59"/>
      <c r="FFF226" s="59"/>
      <c r="FFG226" s="59"/>
      <c r="FFH226" s="59"/>
      <c r="FFI226" s="59"/>
      <c r="FFJ226" s="59"/>
      <c r="FFK226" s="59"/>
      <c r="FFL226" s="59"/>
      <c r="FFM226" s="59"/>
      <c r="FFN226" s="59"/>
      <c r="FFO226" s="59"/>
      <c r="FFP226" s="59"/>
      <c r="FFQ226" s="59"/>
      <c r="FFR226" s="59"/>
      <c r="FFS226" s="59"/>
      <c r="FFT226" s="59"/>
      <c r="FFU226" s="59"/>
      <c r="FFV226" s="59"/>
      <c r="FFW226" s="59"/>
      <c r="FFX226" s="59"/>
      <c r="FFY226" s="59"/>
      <c r="FFZ226" s="59"/>
      <c r="FGA226" s="59"/>
      <c r="FGB226" s="59"/>
      <c r="FGC226" s="59"/>
      <c r="FGD226" s="59"/>
      <c r="FGE226" s="59"/>
      <c r="FGF226" s="59"/>
      <c r="FGG226" s="59"/>
      <c r="FGH226" s="59"/>
      <c r="FGI226" s="59"/>
      <c r="FGJ226" s="59"/>
      <c r="FGK226" s="59"/>
      <c r="FGL226" s="59"/>
      <c r="FGM226" s="59"/>
      <c r="FGN226" s="59"/>
      <c r="FGO226" s="59"/>
      <c r="FGP226" s="59"/>
      <c r="FGQ226" s="59"/>
      <c r="FGR226" s="59"/>
      <c r="FGS226" s="59"/>
      <c r="FGT226" s="59"/>
      <c r="FGU226" s="59"/>
      <c r="FGV226" s="59"/>
      <c r="FGW226" s="59"/>
      <c r="FGX226" s="59"/>
      <c r="FGY226" s="59"/>
      <c r="FGZ226" s="59"/>
      <c r="FHA226" s="59"/>
      <c r="FHB226" s="59"/>
      <c r="FHC226" s="59"/>
      <c r="FHD226" s="59"/>
      <c r="FHE226" s="59"/>
      <c r="FHF226" s="59"/>
      <c r="FHG226" s="59"/>
      <c r="FHH226" s="59"/>
      <c r="FHI226" s="59"/>
      <c r="FHJ226" s="59"/>
      <c r="FHK226" s="59"/>
      <c r="FHL226" s="59"/>
      <c r="FHM226" s="59"/>
      <c r="FHN226" s="59"/>
      <c r="FHO226" s="59"/>
      <c r="FHP226" s="59"/>
      <c r="FHQ226" s="59"/>
      <c r="FHR226" s="59"/>
      <c r="FHS226" s="59"/>
      <c r="FHT226" s="59"/>
      <c r="FHU226" s="59"/>
      <c r="FHV226" s="59"/>
      <c r="FHW226" s="59"/>
      <c r="FHX226" s="59"/>
      <c r="FIA226" s="59"/>
      <c r="FIB226" s="59"/>
      <c r="FIG226" s="59"/>
      <c r="FIH226" s="59"/>
      <c r="FII226" s="59"/>
      <c r="FIJ226" s="59"/>
      <c r="FIK226" s="59"/>
      <c r="FIL226" s="59"/>
      <c r="FIM226" s="59"/>
      <c r="FIN226" s="59"/>
      <c r="FIO226" s="59"/>
      <c r="FIP226" s="59"/>
      <c r="FIQ226" s="59"/>
      <c r="FIR226" s="59"/>
      <c r="FIS226" s="59"/>
      <c r="FIT226" s="59"/>
      <c r="FIU226" s="59"/>
      <c r="FIV226" s="59"/>
      <c r="FIW226" s="59"/>
      <c r="FIX226" s="59"/>
      <c r="FIY226" s="59"/>
      <c r="FIZ226" s="59"/>
      <c r="FJA226" s="59"/>
      <c r="FJB226" s="59"/>
      <c r="FJC226" s="59"/>
      <c r="FJD226" s="59"/>
      <c r="FJE226" s="59"/>
      <c r="FJF226" s="59"/>
      <c r="FJG226" s="59"/>
      <c r="FJH226" s="59"/>
      <c r="FJI226" s="59"/>
      <c r="FJJ226" s="59"/>
      <c r="FJK226" s="59"/>
      <c r="FJL226" s="59"/>
      <c r="FJM226" s="59"/>
      <c r="FJN226" s="59"/>
      <c r="FJO226" s="59"/>
      <c r="FJP226" s="59"/>
      <c r="FJQ226" s="59"/>
      <c r="FJR226" s="59"/>
      <c r="FJS226" s="59"/>
      <c r="FJT226" s="59"/>
      <c r="FJU226" s="59"/>
      <c r="FJV226" s="59"/>
      <c r="FJW226" s="59"/>
      <c r="FJX226" s="59"/>
      <c r="FJY226" s="59"/>
      <c r="FJZ226" s="59"/>
      <c r="FKA226" s="59"/>
      <c r="FKB226" s="59"/>
      <c r="FKC226" s="59"/>
      <c r="FKD226" s="59"/>
      <c r="FKE226" s="59"/>
      <c r="FKF226" s="59"/>
      <c r="FKG226" s="59"/>
      <c r="FKH226" s="59"/>
      <c r="FKI226" s="59"/>
      <c r="FKJ226" s="59"/>
      <c r="FKK226" s="59"/>
      <c r="FKL226" s="59"/>
      <c r="FKM226" s="59"/>
      <c r="FKN226" s="59"/>
      <c r="FKO226" s="59"/>
      <c r="FKP226" s="59"/>
      <c r="FKQ226" s="59"/>
      <c r="FKR226" s="59"/>
      <c r="FKS226" s="59"/>
      <c r="FKT226" s="59"/>
      <c r="FKU226" s="59"/>
      <c r="FKV226" s="59"/>
      <c r="FKW226" s="59"/>
      <c r="FKX226" s="59"/>
      <c r="FKY226" s="59"/>
      <c r="FKZ226" s="59"/>
      <c r="FLA226" s="59"/>
      <c r="FLB226" s="59"/>
      <c r="FLC226" s="59"/>
      <c r="FLD226" s="59"/>
      <c r="FLE226" s="59"/>
      <c r="FLF226" s="59"/>
      <c r="FLG226" s="59"/>
      <c r="FLH226" s="59"/>
      <c r="FLI226" s="59"/>
      <c r="FLJ226" s="59"/>
      <c r="FLK226" s="59"/>
      <c r="FLL226" s="59"/>
      <c r="FLM226" s="59"/>
      <c r="FLN226" s="59"/>
      <c r="FLO226" s="59"/>
      <c r="FLP226" s="59"/>
      <c r="FLQ226" s="59"/>
      <c r="FLR226" s="59"/>
      <c r="FLS226" s="59"/>
      <c r="FLT226" s="59"/>
      <c r="FLU226" s="59"/>
      <c r="FLV226" s="59"/>
      <c r="FLW226" s="59"/>
      <c r="FLX226" s="59"/>
      <c r="FLY226" s="59"/>
      <c r="FLZ226" s="59"/>
      <c r="FMA226" s="59"/>
      <c r="FMB226" s="59"/>
      <c r="FMC226" s="59"/>
      <c r="FMD226" s="59"/>
      <c r="FME226" s="59"/>
      <c r="FMF226" s="59"/>
      <c r="FMG226" s="59"/>
      <c r="FMH226" s="59"/>
      <c r="FMI226" s="59"/>
      <c r="FMJ226" s="59"/>
      <c r="FMK226" s="59"/>
      <c r="FML226" s="59"/>
      <c r="FMM226" s="59"/>
      <c r="FMN226" s="59"/>
      <c r="FMO226" s="59"/>
      <c r="FMP226" s="59"/>
      <c r="FMQ226" s="59"/>
      <c r="FMR226" s="59"/>
      <c r="FMS226" s="59"/>
      <c r="FMT226" s="59"/>
      <c r="FMU226" s="59"/>
      <c r="FMV226" s="59"/>
      <c r="FMW226" s="59"/>
      <c r="FMX226" s="59"/>
      <c r="FMY226" s="59"/>
      <c r="FMZ226" s="59"/>
      <c r="FNA226" s="59"/>
      <c r="FNB226" s="59"/>
      <c r="FNC226" s="59"/>
      <c r="FND226" s="59"/>
      <c r="FNE226" s="59"/>
      <c r="FNF226" s="59"/>
      <c r="FNG226" s="59"/>
      <c r="FNH226" s="59"/>
      <c r="FNI226" s="59"/>
      <c r="FNJ226" s="59"/>
      <c r="FNK226" s="59"/>
      <c r="FNL226" s="59"/>
      <c r="FNM226" s="59"/>
      <c r="FNN226" s="59"/>
      <c r="FNO226" s="59"/>
      <c r="FNP226" s="59"/>
      <c r="FNQ226" s="59"/>
      <c r="FNR226" s="59"/>
      <c r="FNS226" s="59"/>
      <c r="FNT226" s="59"/>
      <c r="FNU226" s="59"/>
      <c r="FNV226" s="59"/>
      <c r="FNW226" s="59"/>
      <c r="FNX226" s="59"/>
      <c r="FNY226" s="59"/>
      <c r="FNZ226" s="59"/>
      <c r="FOA226" s="59"/>
      <c r="FOB226" s="59"/>
      <c r="FOC226" s="59"/>
      <c r="FOD226" s="59"/>
      <c r="FOE226" s="59"/>
      <c r="FOF226" s="59"/>
      <c r="FOG226" s="59"/>
      <c r="FOH226" s="59"/>
      <c r="FOI226" s="59"/>
      <c r="FOJ226" s="59"/>
      <c r="FOK226" s="59"/>
      <c r="FOL226" s="59"/>
      <c r="FOM226" s="59"/>
      <c r="FON226" s="59"/>
      <c r="FOO226" s="59"/>
      <c r="FOP226" s="59"/>
      <c r="FOQ226" s="59"/>
      <c r="FOR226" s="59"/>
      <c r="FOS226" s="59"/>
      <c r="FOT226" s="59"/>
      <c r="FOU226" s="59"/>
      <c r="FOV226" s="59"/>
      <c r="FOW226" s="59"/>
      <c r="FOX226" s="59"/>
      <c r="FOY226" s="59"/>
      <c r="FOZ226" s="59"/>
      <c r="FPA226" s="59"/>
      <c r="FPB226" s="59"/>
      <c r="FPC226" s="59"/>
      <c r="FPD226" s="59"/>
      <c r="FPE226" s="59"/>
      <c r="FPF226" s="59"/>
      <c r="FPG226" s="59"/>
      <c r="FPH226" s="59"/>
      <c r="FPI226" s="59"/>
      <c r="FPJ226" s="59"/>
      <c r="FPK226" s="59"/>
      <c r="FPL226" s="59"/>
      <c r="FPM226" s="59"/>
      <c r="FPN226" s="59"/>
      <c r="FPO226" s="59"/>
      <c r="FPP226" s="59"/>
      <c r="FPQ226" s="59"/>
      <c r="FPR226" s="59"/>
      <c r="FPS226" s="59"/>
      <c r="FPT226" s="59"/>
      <c r="FPU226" s="59"/>
      <c r="FPV226" s="59"/>
      <c r="FPW226" s="59"/>
      <c r="FPX226" s="59"/>
      <c r="FPY226" s="59"/>
      <c r="FPZ226" s="59"/>
      <c r="FQA226" s="59"/>
      <c r="FQB226" s="59"/>
      <c r="FQC226" s="59"/>
      <c r="FQD226" s="59"/>
      <c r="FQE226" s="59"/>
      <c r="FQF226" s="59"/>
      <c r="FQG226" s="59"/>
      <c r="FQH226" s="59"/>
      <c r="FQI226" s="59"/>
      <c r="FQJ226" s="59"/>
      <c r="FQK226" s="59"/>
      <c r="FQL226" s="59"/>
      <c r="FQM226" s="59"/>
      <c r="FQN226" s="59"/>
      <c r="FQO226" s="59"/>
      <c r="FQP226" s="59"/>
      <c r="FQQ226" s="59"/>
      <c r="FQR226" s="59"/>
      <c r="FQS226" s="59"/>
      <c r="FQT226" s="59"/>
      <c r="FQU226" s="59"/>
      <c r="FQV226" s="59"/>
      <c r="FQW226" s="59"/>
      <c r="FQX226" s="59"/>
      <c r="FQY226" s="59"/>
      <c r="FQZ226" s="59"/>
      <c r="FRA226" s="59"/>
      <c r="FRB226" s="59"/>
      <c r="FRC226" s="59"/>
      <c r="FRD226" s="59"/>
      <c r="FRE226" s="59"/>
      <c r="FRF226" s="59"/>
      <c r="FRG226" s="59"/>
      <c r="FRH226" s="59"/>
      <c r="FRI226" s="59"/>
      <c r="FRJ226" s="59"/>
      <c r="FRK226" s="59"/>
      <c r="FRL226" s="59"/>
      <c r="FRM226" s="59"/>
      <c r="FRN226" s="59"/>
      <c r="FRO226" s="59"/>
      <c r="FRP226" s="59"/>
      <c r="FRQ226" s="59"/>
      <c r="FRR226" s="59"/>
      <c r="FRS226" s="59"/>
      <c r="FRT226" s="59"/>
      <c r="FRW226" s="59"/>
      <c r="FRX226" s="59"/>
      <c r="FSC226" s="59"/>
      <c r="FSD226" s="59"/>
      <c r="FSE226" s="59"/>
      <c r="FSF226" s="59"/>
      <c r="FSG226" s="59"/>
      <c r="FSH226" s="59"/>
      <c r="FSI226" s="59"/>
      <c r="FSJ226" s="59"/>
      <c r="FSK226" s="59"/>
      <c r="FSL226" s="59"/>
      <c r="FSM226" s="59"/>
      <c r="FSN226" s="59"/>
      <c r="FSO226" s="59"/>
      <c r="FSP226" s="59"/>
      <c r="FSQ226" s="59"/>
      <c r="FSR226" s="59"/>
      <c r="FSS226" s="59"/>
      <c r="FST226" s="59"/>
      <c r="FSU226" s="59"/>
      <c r="FSV226" s="59"/>
      <c r="FSW226" s="59"/>
      <c r="FSX226" s="59"/>
      <c r="FSY226" s="59"/>
      <c r="FSZ226" s="59"/>
      <c r="FTA226" s="59"/>
      <c r="FTB226" s="59"/>
      <c r="FTC226" s="59"/>
      <c r="FTD226" s="59"/>
      <c r="FTE226" s="59"/>
      <c r="FTF226" s="59"/>
      <c r="FTG226" s="59"/>
      <c r="FTH226" s="59"/>
      <c r="FTI226" s="59"/>
      <c r="FTJ226" s="59"/>
      <c r="FTK226" s="59"/>
      <c r="FTL226" s="59"/>
      <c r="FTM226" s="59"/>
      <c r="FTN226" s="59"/>
      <c r="FTO226" s="59"/>
      <c r="FTP226" s="59"/>
      <c r="FTQ226" s="59"/>
      <c r="FTR226" s="59"/>
      <c r="FTS226" s="59"/>
      <c r="FTT226" s="59"/>
      <c r="FTU226" s="59"/>
      <c r="FTV226" s="59"/>
      <c r="FTW226" s="59"/>
      <c r="FTX226" s="59"/>
      <c r="FTY226" s="59"/>
      <c r="FTZ226" s="59"/>
      <c r="FUA226" s="59"/>
      <c r="FUB226" s="59"/>
      <c r="FUC226" s="59"/>
      <c r="FUD226" s="59"/>
      <c r="FUE226" s="59"/>
      <c r="FUF226" s="59"/>
      <c r="FUG226" s="59"/>
      <c r="FUH226" s="59"/>
      <c r="FUI226" s="59"/>
      <c r="FUJ226" s="59"/>
      <c r="FUK226" s="59"/>
      <c r="FUL226" s="59"/>
      <c r="FUM226" s="59"/>
      <c r="FUN226" s="59"/>
      <c r="FUO226" s="59"/>
      <c r="FUP226" s="59"/>
      <c r="FUQ226" s="59"/>
      <c r="FUR226" s="59"/>
      <c r="FUS226" s="59"/>
      <c r="FUT226" s="59"/>
      <c r="FUU226" s="59"/>
      <c r="FUV226" s="59"/>
      <c r="FUW226" s="59"/>
      <c r="FUX226" s="59"/>
      <c r="FUY226" s="59"/>
      <c r="FUZ226" s="59"/>
      <c r="FVA226" s="59"/>
      <c r="FVB226" s="59"/>
      <c r="FVC226" s="59"/>
      <c r="FVD226" s="59"/>
      <c r="FVE226" s="59"/>
      <c r="FVF226" s="59"/>
      <c r="FVG226" s="59"/>
      <c r="FVH226" s="59"/>
      <c r="FVI226" s="59"/>
      <c r="FVJ226" s="59"/>
      <c r="FVK226" s="59"/>
      <c r="FVL226" s="59"/>
      <c r="FVM226" s="59"/>
      <c r="FVN226" s="59"/>
      <c r="FVO226" s="59"/>
      <c r="FVP226" s="59"/>
      <c r="FVQ226" s="59"/>
      <c r="FVR226" s="59"/>
      <c r="FVS226" s="59"/>
      <c r="FVT226" s="59"/>
      <c r="FVU226" s="59"/>
      <c r="FVV226" s="59"/>
      <c r="FVW226" s="59"/>
      <c r="FVX226" s="59"/>
      <c r="FVY226" s="59"/>
      <c r="FVZ226" s="59"/>
      <c r="FWA226" s="59"/>
      <c r="FWB226" s="59"/>
      <c r="FWC226" s="59"/>
      <c r="FWD226" s="59"/>
      <c r="FWE226" s="59"/>
      <c r="FWF226" s="59"/>
      <c r="FWG226" s="59"/>
      <c r="FWH226" s="59"/>
      <c r="FWI226" s="59"/>
      <c r="FWJ226" s="59"/>
      <c r="FWK226" s="59"/>
      <c r="FWL226" s="59"/>
      <c r="FWM226" s="59"/>
      <c r="FWN226" s="59"/>
      <c r="FWO226" s="59"/>
      <c r="FWP226" s="59"/>
      <c r="FWQ226" s="59"/>
      <c r="FWR226" s="59"/>
      <c r="FWS226" s="59"/>
      <c r="FWT226" s="59"/>
      <c r="FWU226" s="59"/>
      <c r="FWV226" s="59"/>
      <c r="FWW226" s="59"/>
      <c r="FWX226" s="59"/>
      <c r="FWY226" s="59"/>
      <c r="FWZ226" s="59"/>
      <c r="FXA226" s="59"/>
      <c r="FXB226" s="59"/>
      <c r="FXC226" s="59"/>
      <c r="FXD226" s="59"/>
      <c r="FXE226" s="59"/>
      <c r="FXF226" s="59"/>
      <c r="FXG226" s="59"/>
      <c r="FXH226" s="59"/>
      <c r="FXI226" s="59"/>
      <c r="FXJ226" s="59"/>
      <c r="FXK226" s="59"/>
      <c r="FXL226" s="59"/>
      <c r="FXM226" s="59"/>
      <c r="FXN226" s="59"/>
      <c r="FXO226" s="59"/>
      <c r="FXP226" s="59"/>
      <c r="FXQ226" s="59"/>
      <c r="FXR226" s="59"/>
      <c r="FXS226" s="59"/>
      <c r="FXT226" s="59"/>
      <c r="FXU226" s="59"/>
      <c r="FXV226" s="59"/>
      <c r="FXW226" s="59"/>
      <c r="FXX226" s="59"/>
      <c r="FXY226" s="59"/>
      <c r="FXZ226" s="59"/>
      <c r="FYA226" s="59"/>
      <c r="FYB226" s="59"/>
      <c r="FYC226" s="59"/>
      <c r="FYD226" s="59"/>
      <c r="FYE226" s="59"/>
      <c r="FYF226" s="59"/>
      <c r="FYG226" s="59"/>
      <c r="FYH226" s="59"/>
      <c r="FYI226" s="59"/>
      <c r="FYJ226" s="59"/>
      <c r="FYK226" s="59"/>
      <c r="FYL226" s="59"/>
      <c r="FYM226" s="59"/>
      <c r="FYN226" s="59"/>
      <c r="FYO226" s="59"/>
      <c r="FYP226" s="59"/>
      <c r="FYQ226" s="59"/>
      <c r="FYR226" s="59"/>
      <c r="FYS226" s="59"/>
      <c r="FYT226" s="59"/>
      <c r="FYU226" s="59"/>
      <c r="FYV226" s="59"/>
      <c r="FYW226" s="59"/>
      <c r="FYX226" s="59"/>
      <c r="FYY226" s="59"/>
      <c r="FYZ226" s="59"/>
      <c r="FZA226" s="59"/>
      <c r="FZB226" s="59"/>
      <c r="FZC226" s="59"/>
      <c r="FZD226" s="59"/>
      <c r="FZE226" s="59"/>
      <c r="FZF226" s="59"/>
      <c r="FZG226" s="59"/>
      <c r="FZH226" s="59"/>
      <c r="FZI226" s="59"/>
      <c r="FZJ226" s="59"/>
      <c r="FZK226" s="59"/>
      <c r="FZL226" s="59"/>
      <c r="FZM226" s="59"/>
      <c r="FZN226" s="59"/>
      <c r="FZO226" s="59"/>
      <c r="FZP226" s="59"/>
      <c r="FZQ226" s="59"/>
      <c r="FZR226" s="59"/>
      <c r="FZS226" s="59"/>
      <c r="FZT226" s="59"/>
      <c r="FZU226" s="59"/>
      <c r="FZV226" s="59"/>
      <c r="FZW226" s="59"/>
      <c r="FZX226" s="59"/>
      <c r="FZY226" s="59"/>
      <c r="FZZ226" s="59"/>
      <c r="GAA226" s="59"/>
      <c r="GAB226" s="59"/>
      <c r="GAC226" s="59"/>
      <c r="GAD226" s="59"/>
      <c r="GAE226" s="59"/>
      <c r="GAF226" s="59"/>
      <c r="GAG226" s="59"/>
      <c r="GAH226" s="59"/>
      <c r="GAI226" s="59"/>
      <c r="GAJ226" s="59"/>
      <c r="GAK226" s="59"/>
      <c r="GAL226" s="59"/>
      <c r="GAM226" s="59"/>
      <c r="GAN226" s="59"/>
      <c r="GAO226" s="59"/>
      <c r="GAP226" s="59"/>
      <c r="GAQ226" s="59"/>
      <c r="GAR226" s="59"/>
      <c r="GAS226" s="59"/>
      <c r="GAT226" s="59"/>
      <c r="GAU226" s="59"/>
      <c r="GAV226" s="59"/>
      <c r="GAW226" s="59"/>
      <c r="GAX226" s="59"/>
      <c r="GAY226" s="59"/>
      <c r="GAZ226" s="59"/>
      <c r="GBA226" s="59"/>
      <c r="GBB226" s="59"/>
      <c r="GBC226" s="59"/>
      <c r="GBD226" s="59"/>
      <c r="GBE226" s="59"/>
      <c r="GBF226" s="59"/>
      <c r="GBG226" s="59"/>
      <c r="GBH226" s="59"/>
      <c r="GBI226" s="59"/>
      <c r="GBJ226" s="59"/>
      <c r="GBK226" s="59"/>
      <c r="GBL226" s="59"/>
      <c r="GBM226" s="59"/>
      <c r="GBN226" s="59"/>
      <c r="GBO226" s="59"/>
      <c r="GBP226" s="59"/>
      <c r="GBS226" s="59"/>
      <c r="GBT226" s="59"/>
      <c r="GBY226" s="59"/>
      <c r="GBZ226" s="59"/>
      <c r="GCA226" s="59"/>
      <c r="GCB226" s="59"/>
      <c r="GCC226" s="59"/>
      <c r="GCD226" s="59"/>
      <c r="GCE226" s="59"/>
      <c r="GCF226" s="59"/>
      <c r="GCG226" s="59"/>
      <c r="GCH226" s="59"/>
      <c r="GCI226" s="59"/>
      <c r="GCJ226" s="59"/>
      <c r="GCK226" s="59"/>
      <c r="GCL226" s="59"/>
      <c r="GCM226" s="59"/>
      <c r="GCN226" s="59"/>
      <c r="GCO226" s="59"/>
      <c r="GCP226" s="59"/>
      <c r="GCQ226" s="59"/>
      <c r="GCR226" s="59"/>
      <c r="GCS226" s="59"/>
      <c r="GCT226" s="59"/>
      <c r="GCU226" s="59"/>
      <c r="GCV226" s="59"/>
      <c r="GCW226" s="59"/>
      <c r="GCX226" s="59"/>
      <c r="GCY226" s="59"/>
      <c r="GCZ226" s="59"/>
      <c r="GDA226" s="59"/>
      <c r="GDB226" s="59"/>
      <c r="GDC226" s="59"/>
      <c r="GDD226" s="59"/>
      <c r="GDE226" s="59"/>
      <c r="GDF226" s="59"/>
      <c r="GDG226" s="59"/>
      <c r="GDH226" s="59"/>
      <c r="GDI226" s="59"/>
      <c r="GDJ226" s="59"/>
      <c r="GDK226" s="59"/>
      <c r="GDL226" s="59"/>
      <c r="GDM226" s="59"/>
      <c r="GDN226" s="59"/>
      <c r="GDO226" s="59"/>
      <c r="GDP226" s="59"/>
      <c r="GDQ226" s="59"/>
      <c r="GDR226" s="59"/>
      <c r="GDS226" s="59"/>
      <c r="GDT226" s="59"/>
      <c r="GDU226" s="59"/>
      <c r="GDV226" s="59"/>
      <c r="GDW226" s="59"/>
      <c r="GDX226" s="59"/>
      <c r="GDY226" s="59"/>
      <c r="GDZ226" s="59"/>
      <c r="GEA226" s="59"/>
      <c r="GEB226" s="59"/>
      <c r="GEC226" s="59"/>
      <c r="GED226" s="59"/>
      <c r="GEE226" s="59"/>
      <c r="GEF226" s="59"/>
      <c r="GEG226" s="59"/>
      <c r="GEH226" s="59"/>
      <c r="GEI226" s="59"/>
      <c r="GEJ226" s="59"/>
      <c r="GEK226" s="59"/>
      <c r="GEL226" s="59"/>
      <c r="GEM226" s="59"/>
      <c r="GEN226" s="59"/>
      <c r="GEO226" s="59"/>
      <c r="GEP226" s="59"/>
      <c r="GEQ226" s="59"/>
      <c r="GER226" s="59"/>
      <c r="GES226" s="59"/>
      <c r="GET226" s="59"/>
      <c r="GEU226" s="59"/>
      <c r="GEV226" s="59"/>
      <c r="GEW226" s="59"/>
      <c r="GEX226" s="59"/>
      <c r="GEY226" s="59"/>
      <c r="GEZ226" s="59"/>
      <c r="GFA226" s="59"/>
      <c r="GFB226" s="59"/>
      <c r="GFC226" s="59"/>
      <c r="GFD226" s="59"/>
      <c r="GFE226" s="59"/>
      <c r="GFF226" s="59"/>
      <c r="GFG226" s="59"/>
      <c r="GFH226" s="59"/>
      <c r="GFI226" s="59"/>
      <c r="GFJ226" s="59"/>
      <c r="GFK226" s="59"/>
      <c r="GFL226" s="59"/>
      <c r="GFM226" s="59"/>
      <c r="GFN226" s="59"/>
      <c r="GFO226" s="59"/>
      <c r="GFP226" s="59"/>
      <c r="GFQ226" s="59"/>
      <c r="GFR226" s="59"/>
      <c r="GFS226" s="59"/>
      <c r="GFT226" s="59"/>
      <c r="GFU226" s="59"/>
      <c r="GFV226" s="59"/>
      <c r="GFW226" s="59"/>
      <c r="GFX226" s="59"/>
      <c r="GFY226" s="59"/>
      <c r="GFZ226" s="59"/>
      <c r="GGA226" s="59"/>
      <c r="GGB226" s="59"/>
      <c r="GGC226" s="59"/>
      <c r="GGD226" s="59"/>
      <c r="GGE226" s="59"/>
      <c r="GGF226" s="59"/>
      <c r="GGG226" s="59"/>
      <c r="GGH226" s="59"/>
      <c r="GGI226" s="59"/>
      <c r="GGJ226" s="59"/>
      <c r="GGK226" s="59"/>
      <c r="GGL226" s="59"/>
      <c r="GGM226" s="59"/>
      <c r="GGN226" s="59"/>
      <c r="GGO226" s="59"/>
      <c r="GGP226" s="59"/>
      <c r="GGQ226" s="59"/>
      <c r="GGR226" s="59"/>
      <c r="GGS226" s="59"/>
      <c r="GGT226" s="59"/>
      <c r="GGU226" s="59"/>
      <c r="GGV226" s="59"/>
      <c r="GGW226" s="59"/>
      <c r="GGX226" s="59"/>
      <c r="GGY226" s="59"/>
      <c r="GGZ226" s="59"/>
      <c r="GHA226" s="59"/>
      <c r="GHB226" s="59"/>
      <c r="GHC226" s="59"/>
      <c r="GHD226" s="59"/>
      <c r="GHE226" s="59"/>
      <c r="GHF226" s="59"/>
      <c r="GHG226" s="59"/>
      <c r="GHH226" s="59"/>
      <c r="GHI226" s="59"/>
      <c r="GHJ226" s="59"/>
      <c r="GHK226" s="59"/>
      <c r="GHL226" s="59"/>
      <c r="GHM226" s="59"/>
      <c r="GHN226" s="59"/>
      <c r="GHO226" s="59"/>
      <c r="GHP226" s="59"/>
      <c r="GHQ226" s="59"/>
      <c r="GHR226" s="59"/>
      <c r="GHS226" s="59"/>
      <c r="GHT226" s="59"/>
      <c r="GHU226" s="59"/>
      <c r="GHV226" s="59"/>
      <c r="GHW226" s="59"/>
      <c r="GHX226" s="59"/>
      <c r="GHY226" s="59"/>
      <c r="GHZ226" s="59"/>
      <c r="GIA226" s="59"/>
      <c r="GIB226" s="59"/>
      <c r="GIC226" s="59"/>
      <c r="GID226" s="59"/>
      <c r="GIE226" s="59"/>
      <c r="GIF226" s="59"/>
      <c r="GIG226" s="59"/>
      <c r="GIH226" s="59"/>
      <c r="GII226" s="59"/>
      <c r="GIJ226" s="59"/>
      <c r="GIK226" s="59"/>
      <c r="GIL226" s="59"/>
      <c r="GIM226" s="59"/>
      <c r="GIN226" s="59"/>
      <c r="GIO226" s="59"/>
      <c r="GIP226" s="59"/>
      <c r="GIQ226" s="59"/>
      <c r="GIR226" s="59"/>
      <c r="GIS226" s="59"/>
      <c r="GIT226" s="59"/>
      <c r="GIU226" s="59"/>
      <c r="GIV226" s="59"/>
      <c r="GIW226" s="59"/>
      <c r="GIX226" s="59"/>
      <c r="GIY226" s="59"/>
      <c r="GIZ226" s="59"/>
      <c r="GJA226" s="59"/>
      <c r="GJB226" s="59"/>
      <c r="GJC226" s="59"/>
      <c r="GJD226" s="59"/>
      <c r="GJE226" s="59"/>
      <c r="GJF226" s="59"/>
      <c r="GJG226" s="59"/>
      <c r="GJH226" s="59"/>
      <c r="GJI226" s="59"/>
      <c r="GJJ226" s="59"/>
      <c r="GJK226" s="59"/>
      <c r="GJL226" s="59"/>
      <c r="GJM226" s="59"/>
      <c r="GJN226" s="59"/>
      <c r="GJO226" s="59"/>
      <c r="GJP226" s="59"/>
      <c r="GJQ226" s="59"/>
      <c r="GJR226" s="59"/>
      <c r="GJS226" s="59"/>
      <c r="GJT226" s="59"/>
      <c r="GJU226" s="59"/>
      <c r="GJV226" s="59"/>
      <c r="GJW226" s="59"/>
      <c r="GJX226" s="59"/>
      <c r="GJY226" s="59"/>
      <c r="GJZ226" s="59"/>
      <c r="GKA226" s="59"/>
      <c r="GKB226" s="59"/>
      <c r="GKC226" s="59"/>
      <c r="GKD226" s="59"/>
      <c r="GKE226" s="59"/>
      <c r="GKF226" s="59"/>
      <c r="GKG226" s="59"/>
      <c r="GKH226" s="59"/>
      <c r="GKI226" s="59"/>
      <c r="GKJ226" s="59"/>
      <c r="GKK226" s="59"/>
      <c r="GKL226" s="59"/>
      <c r="GKM226" s="59"/>
      <c r="GKN226" s="59"/>
      <c r="GKO226" s="59"/>
      <c r="GKP226" s="59"/>
      <c r="GKQ226" s="59"/>
      <c r="GKR226" s="59"/>
      <c r="GKS226" s="59"/>
      <c r="GKT226" s="59"/>
      <c r="GKU226" s="59"/>
      <c r="GKV226" s="59"/>
      <c r="GKW226" s="59"/>
      <c r="GKX226" s="59"/>
      <c r="GKY226" s="59"/>
      <c r="GKZ226" s="59"/>
      <c r="GLA226" s="59"/>
      <c r="GLB226" s="59"/>
      <c r="GLC226" s="59"/>
      <c r="GLD226" s="59"/>
      <c r="GLE226" s="59"/>
      <c r="GLF226" s="59"/>
      <c r="GLG226" s="59"/>
      <c r="GLH226" s="59"/>
      <c r="GLI226" s="59"/>
      <c r="GLJ226" s="59"/>
      <c r="GLK226" s="59"/>
      <c r="GLL226" s="59"/>
      <c r="GLO226" s="59"/>
      <c r="GLP226" s="59"/>
      <c r="GLU226" s="59"/>
      <c r="GLV226" s="59"/>
      <c r="GLW226" s="59"/>
      <c r="GLX226" s="59"/>
      <c r="GLY226" s="59"/>
      <c r="GLZ226" s="59"/>
      <c r="GMA226" s="59"/>
      <c r="GMB226" s="59"/>
      <c r="GMC226" s="59"/>
      <c r="GMD226" s="59"/>
      <c r="GME226" s="59"/>
      <c r="GMF226" s="59"/>
      <c r="GMG226" s="59"/>
      <c r="GMH226" s="59"/>
      <c r="GMI226" s="59"/>
      <c r="GMJ226" s="59"/>
      <c r="GMK226" s="59"/>
      <c r="GML226" s="59"/>
      <c r="GMM226" s="59"/>
      <c r="GMN226" s="59"/>
      <c r="GMO226" s="59"/>
      <c r="GMP226" s="59"/>
      <c r="GMQ226" s="59"/>
      <c r="GMR226" s="59"/>
      <c r="GMS226" s="59"/>
      <c r="GMT226" s="59"/>
      <c r="GMU226" s="59"/>
      <c r="GMV226" s="59"/>
      <c r="GMW226" s="59"/>
      <c r="GMX226" s="59"/>
      <c r="GMY226" s="59"/>
      <c r="GMZ226" s="59"/>
      <c r="GNA226" s="59"/>
      <c r="GNB226" s="59"/>
      <c r="GNC226" s="59"/>
      <c r="GND226" s="59"/>
      <c r="GNE226" s="59"/>
      <c r="GNF226" s="59"/>
      <c r="GNG226" s="59"/>
      <c r="GNH226" s="59"/>
      <c r="GNI226" s="59"/>
      <c r="GNJ226" s="59"/>
      <c r="GNK226" s="59"/>
      <c r="GNL226" s="59"/>
      <c r="GNM226" s="59"/>
      <c r="GNN226" s="59"/>
      <c r="GNO226" s="59"/>
      <c r="GNP226" s="59"/>
      <c r="GNQ226" s="59"/>
      <c r="GNR226" s="59"/>
      <c r="GNS226" s="59"/>
      <c r="GNT226" s="59"/>
      <c r="GNU226" s="59"/>
      <c r="GNV226" s="59"/>
      <c r="GNW226" s="59"/>
      <c r="GNX226" s="59"/>
      <c r="GNY226" s="59"/>
      <c r="GNZ226" s="59"/>
      <c r="GOA226" s="59"/>
      <c r="GOB226" s="59"/>
      <c r="GOC226" s="59"/>
      <c r="GOD226" s="59"/>
      <c r="GOE226" s="59"/>
      <c r="GOF226" s="59"/>
      <c r="GOG226" s="59"/>
      <c r="GOH226" s="59"/>
      <c r="GOI226" s="59"/>
      <c r="GOJ226" s="59"/>
      <c r="GOK226" s="59"/>
      <c r="GOL226" s="59"/>
      <c r="GOM226" s="59"/>
      <c r="GON226" s="59"/>
      <c r="GOO226" s="59"/>
      <c r="GOP226" s="59"/>
      <c r="GOQ226" s="59"/>
      <c r="GOR226" s="59"/>
      <c r="GOS226" s="59"/>
      <c r="GOT226" s="59"/>
      <c r="GOU226" s="59"/>
      <c r="GOV226" s="59"/>
      <c r="GOW226" s="59"/>
      <c r="GOX226" s="59"/>
      <c r="GOY226" s="59"/>
      <c r="GOZ226" s="59"/>
      <c r="GPA226" s="59"/>
      <c r="GPB226" s="59"/>
      <c r="GPC226" s="59"/>
      <c r="GPD226" s="59"/>
      <c r="GPE226" s="59"/>
      <c r="GPF226" s="59"/>
      <c r="GPG226" s="59"/>
      <c r="GPH226" s="59"/>
      <c r="GPI226" s="59"/>
      <c r="GPJ226" s="59"/>
      <c r="GPK226" s="59"/>
      <c r="GPL226" s="59"/>
      <c r="GPM226" s="59"/>
      <c r="GPN226" s="59"/>
      <c r="GPO226" s="59"/>
      <c r="GPP226" s="59"/>
      <c r="GPQ226" s="59"/>
      <c r="GPR226" s="59"/>
      <c r="GPS226" s="59"/>
      <c r="GPT226" s="59"/>
      <c r="GPU226" s="59"/>
      <c r="GPV226" s="59"/>
      <c r="GPW226" s="59"/>
      <c r="GPX226" s="59"/>
      <c r="GPY226" s="59"/>
      <c r="GPZ226" s="59"/>
      <c r="GQA226" s="59"/>
      <c r="GQB226" s="59"/>
      <c r="GQC226" s="59"/>
      <c r="GQD226" s="59"/>
      <c r="GQE226" s="59"/>
      <c r="GQF226" s="59"/>
      <c r="GQG226" s="59"/>
      <c r="GQH226" s="59"/>
      <c r="GQI226" s="59"/>
      <c r="GQJ226" s="59"/>
      <c r="GQK226" s="59"/>
      <c r="GQL226" s="59"/>
      <c r="GQM226" s="59"/>
      <c r="GQN226" s="59"/>
      <c r="GQO226" s="59"/>
      <c r="GQP226" s="59"/>
      <c r="GQQ226" s="59"/>
      <c r="GQR226" s="59"/>
      <c r="GQS226" s="59"/>
      <c r="GQT226" s="59"/>
      <c r="GQU226" s="59"/>
      <c r="GQV226" s="59"/>
      <c r="GQW226" s="59"/>
      <c r="GQX226" s="59"/>
      <c r="GQY226" s="59"/>
      <c r="GQZ226" s="59"/>
      <c r="GRA226" s="59"/>
      <c r="GRB226" s="59"/>
      <c r="GRC226" s="59"/>
      <c r="GRD226" s="59"/>
      <c r="GRE226" s="59"/>
      <c r="GRF226" s="59"/>
      <c r="GRG226" s="59"/>
      <c r="GRH226" s="59"/>
      <c r="GRI226" s="59"/>
      <c r="GRJ226" s="59"/>
      <c r="GRK226" s="59"/>
      <c r="GRL226" s="59"/>
      <c r="GRM226" s="59"/>
      <c r="GRN226" s="59"/>
      <c r="GRO226" s="59"/>
      <c r="GRP226" s="59"/>
      <c r="GRQ226" s="59"/>
      <c r="GRR226" s="59"/>
      <c r="GRS226" s="59"/>
      <c r="GRT226" s="59"/>
      <c r="GRU226" s="59"/>
      <c r="GRV226" s="59"/>
      <c r="GRW226" s="59"/>
      <c r="GRX226" s="59"/>
      <c r="GRY226" s="59"/>
      <c r="GRZ226" s="59"/>
      <c r="GSA226" s="59"/>
      <c r="GSB226" s="59"/>
      <c r="GSC226" s="59"/>
      <c r="GSD226" s="59"/>
      <c r="GSE226" s="59"/>
      <c r="GSF226" s="59"/>
      <c r="GSG226" s="59"/>
      <c r="GSH226" s="59"/>
      <c r="GSI226" s="59"/>
      <c r="GSJ226" s="59"/>
      <c r="GSK226" s="59"/>
      <c r="GSL226" s="59"/>
      <c r="GSM226" s="59"/>
      <c r="GSN226" s="59"/>
      <c r="GSO226" s="59"/>
      <c r="GSP226" s="59"/>
      <c r="GSQ226" s="59"/>
      <c r="GSR226" s="59"/>
      <c r="GSS226" s="59"/>
      <c r="GST226" s="59"/>
      <c r="GSU226" s="59"/>
      <c r="GSV226" s="59"/>
      <c r="GSW226" s="59"/>
      <c r="GSX226" s="59"/>
      <c r="GSY226" s="59"/>
      <c r="GSZ226" s="59"/>
      <c r="GTA226" s="59"/>
      <c r="GTB226" s="59"/>
      <c r="GTC226" s="59"/>
      <c r="GTD226" s="59"/>
      <c r="GTE226" s="59"/>
      <c r="GTF226" s="59"/>
      <c r="GTG226" s="59"/>
      <c r="GTH226" s="59"/>
      <c r="GTI226" s="59"/>
      <c r="GTJ226" s="59"/>
      <c r="GTK226" s="59"/>
      <c r="GTL226" s="59"/>
      <c r="GTM226" s="59"/>
      <c r="GTN226" s="59"/>
      <c r="GTO226" s="59"/>
      <c r="GTP226" s="59"/>
      <c r="GTQ226" s="59"/>
      <c r="GTR226" s="59"/>
      <c r="GTS226" s="59"/>
      <c r="GTT226" s="59"/>
      <c r="GTU226" s="59"/>
      <c r="GTV226" s="59"/>
      <c r="GTW226" s="59"/>
      <c r="GTX226" s="59"/>
      <c r="GTY226" s="59"/>
      <c r="GTZ226" s="59"/>
      <c r="GUA226" s="59"/>
      <c r="GUB226" s="59"/>
      <c r="GUC226" s="59"/>
      <c r="GUD226" s="59"/>
      <c r="GUE226" s="59"/>
      <c r="GUF226" s="59"/>
      <c r="GUG226" s="59"/>
      <c r="GUH226" s="59"/>
      <c r="GUI226" s="59"/>
      <c r="GUJ226" s="59"/>
      <c r="GUK226" s="59"/>
      <c r="GUL226" s="59"/>
      <c r="GUM226" s="59"/>
      <c r="GUN226" s="59"/>
      <c r="GUO226" s="59"/>
      <c r="GUP226" s="59"/>
      <c r="GUQ226" s="59"/>
      <c r="GUR226" s="59"/>
      <c r="GUS226" s="59"/>
      <c r="GUT226" s="59"/>
      <c r="GUU226" s="59"/>
      <c r="GUV226" s="59"/>
      <c r="GUW226" s="59"/>
      <c r="GUX226" s="59"/>
      <c r="GUY226" s="59"/>
      <c r="GUZ226" s="59"/>
      <c r="GVA226" s="59"/>
      <c r="GVB226" s="59"/>
      <c r="GVC226" s="59"/>
      <c r="GVD226" s="59"/>
      <c r="GVE226" s="59"/>
      <c r="GVF226" s="59"/>
      <c r="GVG226" s="59"/>
      <c r="GVH226" s="59"/>
      <c r="GVK226" s="59"/>
      <c r="GVL226" s="59"/>
      <c r="GVQ226" s="59"/>
      <c r="GVR226" s="59"/>
      <c r="GVS226" s="59"/>
      <c r="GVT226" s="59"/>
      <c r="GVU226" s="59"/>
      <c r="GVV226" s="59"/>
      <c r="GVW226" s="59"/>
      <c r="GVX226" s="59"/>
      <c r="GVY226" s="59"/>
      <c r="GVZ226" s="59"/>
      <c r="GWA226" s="59"/>
      <c r="GWB226" s="59"/>
      <c r="GWC226" s="59"/>
      <c r="GWD226" s="59"/>
      <c r="GWE226" s="59"/>
      <c r="GWF226" s="59"/>
      <c r="GWG226" s="59"/>
      <c r="GWH226" s="59"/>
      <c r="GWI226" s="59"/>
      <c r="GWJ226" s="59"/>
      <c r="GWK226" s="59"/>
      <c r="GWL226" s="59"/>
      <c r="GWM226" s="59"/>
      <c r="GWN226" s="59"/>
      <c r="GWO226" s="59"/>
      <c r="GWP226" s="59"/>
      <c r="GWQ226" s="59"/>
      <c r="GWR226" s="59"/>
      <c r="GWS226" s="59"/>
      <c r="GWT226" s="59"/>
      <c r="GWU226" s="59"/>
      <c r="GWV226" s="59"/>
      <c r="GWW226" s="59"/>
      <c r="GWX226" s="59"/>
      <c r="GWY226" s="59"/>
      <c r="GWZ226" s="59"/>
      <c r="GXA226" s="59"/>
      <c r="GXB226" s="59"/>
      <c r="GXC226" s="59"/>
      <c r="GXD226" s="59"/>
      <c r="GXE226" s="59"/>
      <c r="GXF226" s="59"/>
      <c r="GXG226" s="59"/>
      <c r="GXH226" s="59"/>
      <c r="GXI226" s="59"/>
      <c r="GXJ226" s="59"/>
      <c r="GXK226" s="59"/>
      <c r="GXL226" s="59"/>
      <c r="GXM226" s="59"/>
      <c r="GXN226" s="59"/>
      <c r="GXO226" s="59"/>
      <c r="GXP226" s="59"/>
      <c r="GXQ226" s="59"/>
      <c r="GXR226" s="59"/>
      <c r="GXS226" s="59"/>
      <c r="GXT226" s="59"/>
      <c r="GXU226" s="59"/>
      <c r="GXV226" s="59"/>
      <c r="GXW226" s="59"/>
      <c r="GXX226" s="59"/>
      <c r="GXY226" s="59"/>
      <c r="GXZ226" s="59"/>
      <c r="GYA226" s="59"/>
      <c r="GYB226" s="59"/>
      <c r="GYC226" s="59"/>
      <c r="GYD226" s="59"/>
      <c r="GYE226" s="59"/>
      <c r="GYF226" s="59"/>
      <c r="GYG226" s="59"/>
      <c r="GYH226" s="59"/>
      <c r="GYI226" s="59"/>
      <c r="GYJ226" s="59"/>
      <c r="GYK226" s="59"/>
      <c r="GYL226" s="59"/>
      <c r="GYM226" s="59"/>
      <c r="GYN226" s="59"/>
      <c r="GYO226" s="59"/>
      <c r="GYP226" s="59"/>
      <c r="GYQ226" s="59"/>
      <c r="GYR226" s="59"/>
      <c r="GYS226" s="59"/>
      <c r="GYT226" s="59"/>
      <c r="GYU226" s="59"/>
      <c r="GYV226" s="59"/>
      <c r="GYW226" s="59"/>
      <c r="GYX226" s="59"/>
      <c r="GYY226" s="59"/>
      <c r="GYZ226" s="59"/>
      <c r="GZA226" s="59"/>
      <c r="GZB226" s="59"/>
      <c r="GZC226" s="59"/>
      <c r="GZD226" s="59"/>
      <c r="GZE226" s="59"/>
      <c r="GZF226" s="59"/>
      <c r="GZG226" s="59"/>
      <c r="GZH226" s="59"/>
      <c r="GZI226" s="59"/>
      <c r="GZJ226" s="59"/>
      <c r="GZK226" s="59"/>
      <c r="GZL226" s="59"/>
      <c r="GZM226" s="59"/>
      <c r="GZN226" s="59"/>
      <c r="GZO226" s="59"/>
      <c r="GZP226" s="59"/>
      <c r="GZQ226" s="59"/>
      <c r="GZR226" s="59"/>
      <c r="GZS226" s="59"/>
      <c r="GZT226" s="59"/>
      <c r="GZU226" s="59"/>
      <c r="GZV226" s="59"/>
      <c r="GZW226" s="59"/>
      <c r="GZX226" s="59"/>
      <c r="GZY226" s="59"/>
      <c r="GZZ226" s="59"/>
      <c r="HAA226" s="59"/>
      <c r="HAB226" s="59"/>
      <c r="HAC226" s="59"/>
      <c r="HAD226" s="59"/>
      <c r="HAE226" s="59"/>
      <c r="HAF226" s="59"/>
      <c r="HAG226" s="59"/>
      <c r="HAH226" s="59"/>
      <c r="HAI226" s="59"/>
      <c r="HAJ226" s="59"/>
      <c r="HAK226" s="59"/>
      <c r="HAL226" s="59"/>
      <c r="HAM226" s="59"/>
      <c r="HAN226" s="59"/>
      <c r="HAO226" s="59"/>
      <c r="HAP226" s="59"/>
      <c r="HAQ226" s="59"/>
      <c r="HAR226" s="59"/>
      <c r="HAS226" s="59"/>
      <c r="HAT226" s="59"/>
      <c r="HAU226" s="59"/>
      <c r="HAV226" s="59"/>
      <c r="HAW226" s="59"/>
      <c r="HAX226" s="59"/>
      <c r="HAY226" s="59"/>
      <c r="HAZ226" s="59"/>
      <c r="HBA226" s="59"/>
      <c r="HBB226" s="59"/>
      <c r="HBC226" s="59"/>
      <c r="HBD226" s="59"/>
      <c r="HBE226" s="59"/>
      <c r="HBF226" s="59"/>
      <c r="HBG226" s="59"/>
      <c r="HBH226" s="59"/>
      <c r="HBI226" s="59"/>
      <c r="HBJ226" s="59"/>
      <c r="HBK226" s="59"/>
      <c r="HBL226" s="59"/>
      <c r="HBM226" s="59"/>
      <c r="HBN226" s="59"/>
      <c r="HBO226" s="59"/>
      <c r="HBP226" s="59"/>
      <c r="HBQ226" s="59"/>
      <c r="HBR226" s="59"/>
      <c r="HBS226" s="59"/>
      <c r="HBT226" s="59"/>
      <c r="HBU226" s="59"/>
      <c r="HBV226" s="59"/>
      <c r="HBW226" s="59"/>
      <c r="HBX226" s="59"/>
      <c r="HBY226" s="59"/>
      <c r="HBZ226" s="59"/>
      <c r="HCA226" s="59"/>
      <c r="HCB226" s="59"/>
      <c r="HCC226" s="59"/>
      <c r="HCD226" s="59"/>
      <c r="HCE226" s="59"/>
      <c r="HCF226" s="59"/>
      <c r="HCG226" s="59"/>
      <c r="HCH226" s="59"/>
      <c r="HCI226" s="59"/>
      <c r="HCJ226" s="59"/>
      <c r="HCK226" s="59"/>
      <c r="HCL226" s="59"/>
      <c r="HCM226" s="59"/>
      <c r="HCN226" s="59"/>
      <c r="HCO226" s="59"/>
      <c r="HCP226" s="59"/>
      <c r="HCQ226" s="59"/>
      <c r="HCR226" s="59"/>
      <c r="HCS226" s="59"/>
      <c r="HCT226" s="59"/>
      <c r="HCU226" s="59"/>
      <c r="HCV226" s="59"/>
      <c r="HCW226" s="59"/>
      <c r="HCX226" s="59"/>
      <c r="HCY226" s="59"/>
      <c r="HCZ226" s="59"/>
      <c r="HDA226" s="59"/>
      <c r="HDB226" s="59"/>
      <c r="HDC226" s="59"/>
      <c r="HDD226" s="59"/>
      <c r="HDE226" s="59"/>
      <c r="HDF226" s="59"/>
      <c r="HDG226" s="59"/>
      <c r="HDH226" s="59"/>
      <c r="HDI226" s="59"/>
      <c r="HDJ226" s="59"/>
      <c r="HDK226" s="59"/>
      <c r="HDL226" s="59"/>
      <c r="HDM226" s="59"/>
      <c r="HDN226" s="59"/>
      <c r="HDO226" s="59"/>
      <c r="HDP226" s="59"/>
      <c r="HDQ226" s="59"/>
      <c r="HDR226" s="59"/>
      <c r="HDS226" s="59"/>
      <c r="HDT226" s="59"/>
      <c r="HDU226" s="59"/>
      <c r="HDV226" s="59"/>
      <c r="HDW226" s="59"/>
      <c r="HDX226" s="59"/>
      <c r="HDY226" s="59"/>
      <c r="HDZ226" s="59"/>
      <c r="HEA226" s="59"/>
      <c r="HEB226" s="59"/>
      <c r="HEC226" s="59"/>
      <c r="HED226" s="59"/>
      <c r="HEE226" s="59"/>
      <c r="HEF226" s="59"/>
      <c r="HEG226" s="59"/>
      <c r="HEH226" s="59"/>
      <c r="HEI226" s="59"/>
      <c r="HEJ226" s="59"/>
      <c r="HEK226" s="59"/>
      <c r="HEL226" s="59"/>
      <c r="HEM226" s="59"/>
      <c r="HEN226" s="59"/>
      <c r="HEO226" s="59"/>
      <c r="HEP226" s="59"/>
      <c r="HEQ226" s="59"/>
      <c r="HER226" s="59"/>
      <c r="HES226" s="59"/>
      <c r="HET226" s="59"/>
      <c r="HEU226" s="59"/>
      <c r="HEV226" s="59"/>
      <c r="HEW226" s="59"/>
      <c r="HEX226" s="59"/>
      <c r="HEY226" s="59"/>
      <c r="HEZ226" s="59"/>
      <c r="HFA226" s="59"/>
      <c r="HFB226" s="59"/>
      <c r="HFC226" s="59"/>
      <c r="HFD226" s="59"/>
      <c r="HFG226" s="59"/>
      <c r="HFH226" s="59"/>
      <c r="HFM226" s="59"/>
      <c r="HFN226" s="59"/>
      <c r="HFO226" s="59"/>
      <c r="HFP226" s="59"/>
      <c r="HFQ226" s="59"/>
      <c r="HFR226" s="59"/>
      <c r="HFS226" s="59"/>
      <c r="HFT226" s="59"/>
      <c r="HFU226" s="59"/>
      <c r="HFV226" s="59"/>
      <c r="HFW226" s="59"/>
      <c r="HFX226" s="59"/>
      <c r="HFY226" s="59"/>
      <c r="HFZ226" s="59"/>
      <c r="HGA226" s="59"/>
      <c r="HGB226" s="59"/>
      <c r="HGC226" s="59"/>
      <c r="HGD226" s="59"/>
      <c r="HGE226" s="59"/>
      <c r="HGF226" s="59"/>
      <c r="HGG226" s="59"/>
      <c r="HGH226" s="59"/>
      <c r="HGI226" s="59"/>
      <c r="HGJ226" s="59"/>
      <c r="HGK226" s="59"/>
      <c r="HGL226" s="59"/>
      <c r="HGM226" s="59"/>
      <c r="HGN226" s="59"/>
      <c r="HGO226" s="59"/>
      <c r="HGP226" s="59"/>
      <c r="HGQ226" s="59"/>
      <c r="HGR226" s="59"/>
      <c r="HGS226" s="59"/>
      <c r="HGT226" s="59"/>
      <c r="HGU226" s="59"/>
      <c r="HGV226" s="59"/>
      <c r="HGW226" s="59"/>
      <c r="HGX226" s="59"/>
      <c r="HGY226" s="59"/>
      <c r="HGZ226" s="59"/>
      <c r="HHA226" s="59"/>
      <c r="HHB226" s="59"/>
      <c r="HHC226" s="59"/>
      <c r="HHD226" s="59"/>
      <c r="HHE226" s="59"/>
      <c r="HHF226" s="59"/>
      <c r="HHG226" s="59"/>
      <c r="HHH226" s="59"/>
      <c r="HHI226" s="59"/>
      <c r="HHJ226" s="59"/>
      <c r="HHK226" s="59"/>
      <c r="HHL226" s="59"/>
      <c r="HHM226" s="59"/>
      <c r="HHN226" s="59"/>
      <c r="HHO226" s="59"/>
      <c r="HHP226" s="59"/>
      <c r="HHQ226" s="59"/>
      <c r="HHR226" s="59"/>
      <c r="HHS226" s="59"/>
      <c r="HHT226" s="59"/>
      <c r="HHU226" s="59"/>
      <c r="HHV226" s="59"/>
      <c r="HHW226" s="59"/>
      <c r="HHX226" s="59"/>
      <c r="HHY226" s="59"/>
      <c r="HHZ226" s="59"/>
      <c r="HIA226" s="59"/>
      <c r="HIB226" s="59"/>
      <c r="HIC226" s="59"/>
      <c r="HID226" s="59"/>
      <c r="HIE226" s="59"/>
      <c r="HIF226" s="59"/>
      <c r="HIG226" s="59"/>
      <c r="HIH226" s="59"/>
      <c r="HII226" s="59"/>
      <c r="HIJ226" s="59"/>
      <c r="HIK226" s="59"/>
      <c r="HIL226" s="59"/>
      <c r="HIM226" s="59"/>
      <c r="HIN226" s="59"/>
      <c r="HIO226" s="59"/>
      <c r="HIP226" s="59"/>
      <c r="HIQ226" s="59"/>
      <c r="HIR226" s="59"/>
      <c r="HIS226" s="59"/>
      <c r="HIT226" s="59"/>
      <c r="HIU226" s="59"/>
      <c r="HIV226" s="59"/>
      <c r="HIW226" s="59"/>
      <c r="HIX226" s="59"/>
      <c r="HIY226" s="59"/>
      <c r="HIZ226" s="59"/>
      <c r="HJA226" s="59"/>
      <c r="HJB226" s="59"/>
      <c r="HJC226" s="59"/>
      <c r="HJD226" s="59"/>
      <c r="HJE226" s="59"/>
      <c r="HJF226" s="59"/>
      <c r="HJG226" s="59"/>
      <c r="HJH226" s="59"/>
      <c r="HJI226" s="59"/>
      <c r="HJJ226" s="59"/>
      <c r="HJK226" s="59"/>
      <c r="HJL226" s="59"/>
      <c r="HJM226" s="59"/>
      <c r="HJN226" s="59"/>
      <c r="HJO226" s="59"/>
      <c r="HJP226" s="59"/>
      <c r="HJQ226" s="59"/>
      <c r="HJR226" s="59"/>
      <c r="HJS226" s="59"/>
      <c r="HJT226" s="59"/>
      <c r="HJU226" s="59"/>
      <c r="HJV226" s="59"/>
      <c r="HJW226" s="59"/>
      <c r="HJX226" s="59"/>
      <c r="HJY226" s="59"/>
      <c r="HJZ226" s="59"/>
      <c r="HKA226" s="59"/>
      <c r="HKB226" s="59"/>
      <c r="HKC226" s="59"/>
      <c r="HKD226" s="59"/>
      <c r="HKE226" s="59"/>
      <c r="HKF226" s="59"/>
      <c r="HKG226" s="59"/>
      <c r="HKH226" s="59"/>
      <c r="HKI226" s="59"/>
      <c r="HKJ226" s="59"/>
      <c r="HKK226" s="59"/>
      <c r="HKL226" s="59"/>
      <c r="HKM226" s="59"/>
      <c r="HKN226" s="59"/>
      <c r="HKO226" s="59"/>
      <c r="HKP226" s="59"/>
      <c r="HKQ226" s="59"/>
      <c r="HKR226" s="59"/>
      <c r="HKS226" s="59"/>
      <c r="HKT226" s="59"/>
      <c r="HKU226" s="59"/>
      <c r="HKV226" s="59"/>
      <c r="HKW226" s="59"/>
      <c r="HKX226" s="59"/>
      <c r="HKY226" s="59"/>
      <c r="HKZ226" s="59"/>
      <c r="HLA226" s="59"/>
      <c r="HLB226" s="59"/>
      <c r="HLC226" s="59"/>
      <c r="HLD226" s="59"/>
      <c r="HLE226" s="59"/>
      <c r="HLF226" s="59"/>
      <c r="HLG226" s="59"/>
      <c r="HLH226" s="59"/>
      <c r="HLI226" s="59"/>
      <c r="HLJ226" s="59"/>
      <c r="HLK226" s="59"/>
      <c r="HLL226" s="59"/>
      <c r="HLM226" s="59"/>
      <c r="HLN226" s="59"/>
      <c r="HLO226" s="59"/>
      <c r="HLP226" s="59"/>
      <c r="HLQ226" s="59"/>
      <c r="HLR226" s="59"/>
      <c r="HLS226" s="59"/>
      <c r="HLT226" s="59"/>
      <c r="HLU226" s="59"/>
      <c r="HLV226" s="59"/>
      <c r="HLW226" s="59"/>
      <c r="HLX226" s="59"/>
      <c r="HLY226" s="59"/>
      <c r="HLZ226" s="59"/>
      <c r="HMA226" s="59"/>
      <c r="HMB226" s="59"/>
      <c r="HMC226" s="59"/>
      <c r="HMD226" s="59"/>
      <c r="HME226" s="59"/>
      <c r="HMF226" s="59"/>
      <c r="HMG226" s="59"/>
      <c r="HMH226" s="59"/>
      <c r="HMI226" s="59"/>
      <c r="HMJ226" s="59"/>
      <c r="HMK226" s="59"/>
      <c r="HML226" s="59"/>
      <c r="HMM226" s="59"/>
      <c r="HMN226" s="59"/>
      <c r="HMO226" s="59"/>
      <c r="HMP226" s="59"/>
      <c r="HMQ226" s="59"/>
      <c r="HMR226" s="59"/>
      <c r="HMS226" s="59"/>
      <c r="HMT226" s="59"/>
      <c r="HMU226" s="59"/>
      <c r="HMV226" s="59"/>
      <c r="HMW226" s="59"/>
      <c r="HMX226" s="59"/>
      <c r="HMY226" s="59"/>
      <c r="HMZ226" s="59"/>
      <c r="HNA226" s="59"/>
      <c r="HNB226" s="59"/>
      <c r="HNC226" s="59"/>
      <c r="HND226" s="59"/>
      <c r="HNE226" s="59"/>
      <c r="HNF226" s="59"/>
      <c r="HNG226" s="59"/>
      <c r="HNH226" s="59"/>
      <c r="HNI226" s="59"/>
      <c r="HNJ226" s="59"/>
      <c r="HNK226" s="59"/>
      <c r="HNL226" s="59"/>
      <c r="HNM226" s="59"/>
      <c r="HNN226" s="59"/>
      <c r="HNO226" s="59"/>
      <c r="HNP226" s="59"/>
      <c r="HNQ226" s="59"/>
      <c r="HNR226" s="59"/>
      <c r="HNS226" s="59"/>
      <c r="HNT226" s="59"/>
      <c r="HNU226" s="59"/>
      <c r="HNV226" s="59"/>
      <c r="HNW226" s="59"/>
      <c r="HNX226" s="59"/>
      <c r="HNY226" s="59"/>
      <c r="HNZ226" s="59"/>
      <c r="HOA226" s="59"/>
      <c r="HOB226" s="59"/>
      <c r="HOC226" s="59"/>
      <c r="HOD226" s="59"/>
      <c r="HOE226" s="59"/>
      <c r="HOF226" s="59"/>
      <c r="HOG226" s="59"/>
      <c r="HOH226" s="59"/>
      <c r="HOI226" s="59"/>
      <c r="HOJ226" s="59"/>
      <c r="HOK226" s="59"/>
      <c r="HOL226" s="59"/>
      <c r="HOM226" s="59"/>
      <c r="HON226" s="59"/>
      <c r="HOO226" s="59"/>
      <c r="HOP226" s="59"/>
      <c r="HOQ226" s="59"/>
      <c r="HOR226" s="59"/>
      <c r="HOS226" s="59"/>
      <c r="HOT226" s="59"/>
      <c r="HOU226" s="59"/>
      <c r="HOV226" s="59"/>
      <c r="HOW226" s="59"/>
      <c r="HOX226" s="59"/>
      <c r="HOY226" s="59"/>
      <c r="HOZ226" s="59"/>
      <c r="HPC226" s="59"/>
      <c r="HPD226" s="59"/>
      <c r="HPI226" s="59"/>
      <c r="HPJ226" s="59"/>
      <c r="HPK226" s="59"/>
      <c r="HPL226" s="59"/>
      <c r="HPM226" s="59"/>
      <c r="HPN226" s="59"/>
      <c r="HPO226" s="59"/>
      <c r="HPP226" s="59"/>
      <c r="HPQ226" s="59"/>
      <c r="HPR226" s="59"/>
      <c r="HPS226" s="59"/>
      <c r="HPT226" s="59"/>
      <c r="HPU226" s="59"/>
      <c r="HPV226" s="59"/>
      <c r="HPW226" s="59"/>
      <c r="HPX226" s="59"/>
      <c r="HPY226" s="59"/>
      <c r="HPZ226" s="59"/>
      <c r="HQA226" s="59"/>
      <c r="HQB226" s="59"/>
      <c r="HQC226" s="59"/>
      <c r="HQD226" s="59"/>
      <c r="HQE226" s="59"/>
      <c r="HQF226" s="59"/>
      <c r="HQG226" s="59"/>
      <c r="HQH226" s="59"/>
      <c r="HQI226" s="59"/>
      <c r="HQJ226" s="59"/>
      <c r="HQK226" s="59"/>
      <c r="HQL226" s="59"/>
      <c r="HQM226" s="59"/>
      <c r="HQN226" s="59"/>
      <c r="HQO226" s="59"/>
      <c r="HQP226" s="59"/>
      <c r="HQQ226" s="59"/>
      <c r="HQR226" s="59"/>
      <c r="HQS226" s="59"/>
      <c r="HQT226" s="59"/>
      <c r="HQU226" s="59"/>
      <c r="HQV226" s="59"/>
      <c r="HQW226" s="59"/>
      <c r="HQX226" s="59"/>
      <c r="HQY226" s="59"/>
      <c r="HQZ226" s="59"/>
      <c r="HRA226" s="59"/>
      <c r="HRB226" s="59"/>
      <c r="HRC226" s="59"/>
      <c r="HRD226" s="59"/>
      <c r="HRE226" s="59"/>
      <c r="HRF226" s="59"/>
      <c r="HRG226" s="59"/>
      <c r="HRH226" s="59"/>
      <c r="HRI226" s="59"/>
      <c r="HRJ226" s="59"/>
      <c r="HRK226" s="59"/>
      <c r="HRL226" s="59"/>
      <c r="HRM226" s="59"/>
      <c r="HRN226" s="59"/>
      <c r="HRO226" s="59"/>
      <c r="HRP226" s="59"/>
      <c r="HRQ226" s="59"/>
      <c r="HRR226" s="59"/>
      <c r="HRS226" s="59"/>
      <c r="HRT226" s="59"/>
      <c r="HRU226" s="59"/>
      <c r="HRV226" s="59"/>
      <c r="HRW226" s="59"/>
      <c r="HRX226" s="59"/>
      <c r="HRY226" s="59"/>
      <c r="HRZ226" s="59"/>
      <c r="HSA226" s="59"/>
      <c r="HSB226" s="59"/>
      <c r="HSC226" s="59"/>
      <c r="HSD226" s="59"/>
      <c r="HSE226" s="59"/>
      <c r="HSF226" s="59"/>
      <c r="HSG226" s="59"/>
      <c r="HSH226" s="59"/>
      <c r="HSI226" s="59"/>
      <c r="HSJ226" s="59"/>
      <c r="HSK226" s="59"/>
      <c r="HSL226" s="59"/>
      <c r="HSM226" s="59"/>
      <c r="HSN226" s="59"/>
      <c r="HSO226" s="59"/>
      <c r="HSP226" s="59"/>
      <c r="HSQ226" s="59"/>
      <c r="HSR226" s="59"/>
      <c r="HSS226" s="59"/>
      <c r="HST226" s="59"/>
      <c r="HSU226" s="59"/>
      <c r="HSV226" s="59"/>
      <c r="HSW226" s="59"/>
      <c r="HSX226" s="59"/>
      <c r="HSY226" s="59"/>
      <c r="HSZ226" s="59"/>
      <c r="HTA226" s="59"/>
      <c r="HTB226" s="59"/>
      <c r="HTC226" s="59"/>
      <c r="HTD226" s="59"/>
      <c r="HTE226" s="59"/>
      <c r="HTF226" s="59"/>
      <c r="HTG226" s="59"/>
      <c r="HTH226" s="59"/>
      <c r="HTI226" s="59"/>
      <c r="HTJ226" s="59"/>
      <c r="HTK226" s="59"/>
      <c r="HTL226" s="59"/>
      <c r="HTM226" s="59"/>
      <c r="HTN226" s="59"/>
      <c r="HTO226" s="59"/>
      <c r="HTP226" s="59"/>
      <c r="HTQ226" s="59"/>
      <c r="HTR226" s="59"/>
      <c r="HTS226" s="59"/>
      <c r="HTT226" s="59"/>
      <c r="HTU226" s="59"/>
      <c r="HTV226" s="59"/>
      <c r="HTW226" s="59"/>
      <c r="HTX226" s="59"/>
      <c r="HTY226" s="59"/>
      <c r="HTZ226" s="59"/>
      <c r="HUA226" s="59"/>
      <c r="HUB226" s="59"/>
      <c r="HUC226" s="59"/>
      <c r="HUD226" s="59"/>
      <c r="HUE226" s="59"/>
      <c r="HUF226" s="59"/>
      <c r="HUG226" s="59"/>
      <c r="HUH226" s="59"/>
      <c r="HUI226" s="59"/>
      <c r="HUJ226" s="59"/>
      <c r="HUK226" s="59"/>
      <c r="HUL226" s="59"/>
      <c r="HUM226" s="59"/>
      <c r="HUN226" s="59"/>
      <c r="HUO226" s="59"/>
      <c r="HUP226" s="59"/>
      <c r="HUQ226" s="59"/>
      <c r="HUR226" s="59"/>
      <c r="HUS226" s="59"/>
      <c r="HUT226" s="59"/>
      <c r="HUU226" s="59"/>
      <c r="HUV226" s="59"/>
      <c r="HUW226" s="59"/>
      <c r="HUX226" s="59"/>
      <c r="HUY226" s="59"/>
      <c r="HUZ226" s="59"/>
      <c r="HVA226" s="59"/>
      <c r="HVB226" s="59"/>
      <c r="HVC226" s="59"/>
      <c r="HVD226" s="59"/>
      <c r="HVE226" s="59"/>
      <c r="HVF226" s="59"/>
      <c r="HVG226" s="59"/>
      <c r="HVH226" s="59"/>
      <c r="HVI226" s="59"/>
      <c r="HVJ226" s="59"/>
      <c r="HVK226" s="59"/>
      <c r="HVL226" s="59"/>
      <c r="HVM226" s="59"/>
      <c r="HVN226" s="59"/>
      <c r="HVO226" s="59"/>
      <c r="HVP226" s="59"/>
      <c r="HVQ226" s="59"/>
      <c r="HVR226" s="59"/>
      <c r="HVS226" s="59"/>
      <c r="HVT226" s="59"/>
      <c r="HVU226" s="59"/>
      <c r="HVV226" s="59"/>
      <c r="HVW226" s="59"/>
      <c r="HVX226" s="59"/>
      <c r="HVY226" s="59"/>
      <c r="HVZ226" s="59"/>
      <c r="HWA226" s="59"/>
      <c r="HWB226" s="59"/>
      <c r="HWC226" s="59"/>
      <c r="HWD226" s="59"/>
      <c r="HWE226" s="59"/>
      <c r="HWF226" s="59"/>
      <c r="HWG226" s="59"/>
      <c r="HWH226" s="59"/>
      <c r="HWI226" s="59"/>
      <c r="HWJ226" s="59"/>
      <c r="HWK226" s="59"/>
      <c r="HWL226" s="59"/>
      <c r="HWM226" s="59"/>
      <c r="HWN226" s="59"/>
      <c r="HWO226" s="59"/>
      <c r="HWP226" s="59"/>
      <c r="HWQ226" s="59"/>
      <c r="HWR226" s="59"/>
      <c r="HWS226" s="59"/>
      <c r="HWT226" s="59"/>
      <c r="HWU226" s="59"/>
      <c r="HWV226" s="59"/>
      <c r="HWW226" s="59"/>
      <c r="HWX226" s="59"/>
      <c r="HWY226" s="59"/>
      <c r="HWZ226" s="59"/>
      <c r="HXA226" s="59"/>
      <c r="HXB226" s="59"/>
      <c r="HXC226" s="59"/>
      <c r="HXD226" s="59"/>
      <c r="HXE226" s="59"/>
      <c r="HXF226" s="59"/>
      <c r="HXG226" s="59"/>
      <c r="HXH226" s="59"/>
      <c r="HXI226" s="59"/>
      <c r="HXJ226" s="59"/>
      <c r="HXK226" s="59"/>
      <c r="HXL226" s="59"/>
      <c r="HXM226" s="59"/>
      <c r="HXN226" s="59"/>
      <c r="HXO226" s="59"/>
      <c r="HXP226" s="59"/>
      <c r="HXQ226" s="59"/>
      <c r="HXR226" s="59"/>
      <c r="HXS226" s="59"/>
      <c r="HXT226" s="59"/>
      <c r="HXU226" s="59"/>
      <c r="HXV226" s="59"/>
      <c r="HXW226" s="59"/>
      <c r="HXX226" s="59"/>
      <c r="HXY226" s="59"/>
      <c r="HXZ226" s="59"/>
      <c r="HYA226" s="59"/>
      <c r="HYB226" s="59"/>
      <c r="HYC226" s="59"/>
      <c r="HYD226" s="59"/>
      <c r="HYE226" s="59"/>
      <c r="HYF226" s="59"/>
      <c r="HYG226" s="59"/>
      <c r="HYH226" s="59"/>
      <c r="HYI226" s="59"/>
      <c r="HYJ226" s="59"/>
      <c r="HYK226" s="59"/>
      <c r="HYL226" s="59"/>
      <c r="HYM226" s="59"/>
      <c r="HYN226" s="59"/>
      <c r="HYO226" s="59"/>
      <c r="HYP226" s="59"/>
      <c r="HYQ226" s="59"/>
      <c r="HYR226" s="59"/>
      <c r="HYS226" s="59"/>
      <c r="HYT226" s="59"/>
      <c r="HYU226" s="59"/>
      <c r="HYV226" s="59"/>
      <c r="HYY226" s="59"/>
      <c r="HYZ226" s="59"/>
      <c r="HZE226" s="59"/>
      <c r="HZF226" s="59"/>
      <c r="HZG226" s="59"/>
      <c r="HZH226" s="59"/>
      <c r="HZI226" s="59"/>
      <c r="HZJ226" s="59"/>
      <c r="HZK226" s="59"/>
      <c r="HZL226" s="59"/>
      <c r="HZM226" s="59"/>
      <c r="HZN226" s="59"/>
      <c r="HZO226" s="59"/>
      <c r="HZP226" s="59"/>
      <c r="HZQ226" s="59"/>
      <c r="HZR226" s="59"/>
      <c r="HZS226" s="59"/>
      <c r="HZT226" s="59"/>
      <c r="HZU226" s="59"/>
      <c r="HZV226" s="59"/>
      <c r="HZW226" s="59"/>
      <c r="HZX226" s="59"/>
      <c r="HZY226" s="59"/>
      <c r="HZZ226" s="59"/>
      <c r="IAA226" s="59"/>
      <c r="IAB226" s="59"/>
      <c r="IAC226" s="59"/>
      <c r="IAD226" s="59"/>
      <c r="IAE226" s="59"/>
      <c r="IAF226" s="59"/>
      <c r="IAG226" s="59"/>
      <c r="IAH226" s="59"/>
      <c r="IAI226" s="59"/>
      <c r="IAJ226" s="59"/>
      <c r="IAK226" s="59"/>
      <c r="IAL226" s="59"/>
      <c r="IAM226" s="59"/>
      <c r="IAN226" s="59"/>
      <c r="IAO226" s="59"/>
      <c r="IAP226" s="59"/>
      <c r="IAQ226" s="59"/>
      <c r="IAR226" s="59"/>
      <c r="IAS226" s="59"/>
      <c r="IAT226" s="59"/>
      <c r="IAU226" s="59"/>
      <c r="IAV226" s="59"/>
      <c r="IAW226" s="59"/>
      <c r="IAX226" s="59"/>
      <c r="IAY226" s="59"/>
      <c r="IAZ226" s="59"/>
      <c r="IBA226" s="59"/>
      <c r="IBB226" s="59"/>
      <c r="IBC226" s="59"/>
      <c r="IBD226" s="59"/>
      <c r="IBE226" s="59"/>
      <c r="IBF226" s="59"/>
      <c r="IBG226" s="59"/>
      <c r="IBH226" s="59"/>
      <c r="IBI226" s="59"/>
      <c r="IBJ226" s="59"/>
      <c r="IBK226" s="59"/>
      <c r="IBL226" s="59"/>
      <c r="IBM226" s="59"/>
      <c r="IBN226" s="59"/>
      <c r="IBO226" s="59"/>
      <c r="IBP226" s="59"/>
      <c r="IBQ226" s="59"/>
      <c r="IBR226" s="59"/>
      <c r="IBS226" s="59"/>
      <c r="IBT226" s="59"/>
      <c r="IBU226" s="59"/>
      <c r="IBV226" s="59"/>
      <c r="IBW226" s="59"/>
      <c r="IBX226" s="59"/>
      <c r="IBY226" s="59"/>
      <c r="IBZ226" s="59"/>
      <c r="ICA226" s="59"/>
      <c r="ICB226" s="59"/>
      <c r="ICC226" s="59"/>
      <c r="ICD226" s="59"/>
      <c r="ICE226" s="59"/>
      <c r="ICF226" s="59"/>
      <c r="ICG226" s="59"/>
      <c r="ICH226" s="59"/>
      <c r="ICI226" s="59"/>
      <c r="ICJ226" s="59"/>
      <c r="ICK226" s="59"/>
      <c r="ICL226" s="59"/>
      <c r="ICM226" s="59"/>
      <c r="ICN226" s="59"/>
      <c r="ICO226" s="59"/>
      <c r="ICP226" s="59"/>
      <c r="ICQ226" s="59"/>
      <c r="ICR226" s="59"/>
      <c r="ICS226" s="59"/>
      <c r="ICT226" s="59"/>
      <c r="ICU226" s="59"/>
      <c r="ICV226" s="59"/>
      <c r="ICW226" s="59"/>
      <c r="ICX226" s="59"/>
      <c r="ICY226" s="59"/>
      <c r="ICZ226" s="59"/>
      <c r="IDA226" s="59"/>
      <c r="IDB226" s="59"/>
      <c r="IDC226" s="59"/>
      <c r="IDD226" s="59"/>
      <c r="IDE226" s="59"/>
      <c r="IDF226" s="59"/>
      <c r="IDG226" s="59"/>
      <c r="IDH226" s="59"/>
      <c r="IDI226" s="59"/>
      <c r="IDJ226" s="59"/>
      <c r="IDK226" s="59"/>
      <c r="IDL226" s="59"/>
      <c r="IDM226" s="59"/>
      <c r="IDN226" s="59"/>
      <c r="IDO226" s="59"/>
      <c r="IDP226" s="59"/>
      <c r="IDQ226" s="59"/>
      <c r="IDR226" s="59"/>
      <c r="IDS226" s="59"/>
      <c r="IDT226" s="59"/>
      <c r="IDU226" s="59"/>
      <c r="IDV226" s="59"/>
      <c r="IDW226" s="59"/>
      <c r="IDX226" s="59"/>
      <c r="IDY226" s="59"/>
      <c r="IDZ226" s="59"/>
      <c r="IEA226" s="59"/>
      <c r="IEB226" s="59"/>
      <c r="IEC226" s="59"/>
      <c r="IED226" s="59"/>
      <c r="IEE226" s="59"/>
      <c r="IEF226" s="59"/>
      <c r="IEG226" s="59"/>
      <c r="IEH226" s="59"/>
      <c r="IEI226" s="59"/>
      <c r="IEJ226" s="59"/>
      <c r="IEK226" s="59"/>
      <c r="IEL226" s="59"/>
      <c r="IEM226" s="59"/>
      <c r="IEN226" s="59"/>
      <c r="IEO226" s="59"/>
      <c r="IEP226" s="59"/>
      <c r="IEQ226" s="59"/>
      <c r="IER226" s="59"/>
      <c r="IES226" s="59"/>
      <c r="IET226" s="59"/>
      <c r="IEU226" s="59"/>
      <c r="IEV226" s="59"/>
      <c r="IEW226" s="59"/>
      <c r="IEX226" s="59"/>
      <c r="IEY226" s="59"/>
      <c r="IEZ226" s="59"/>
      <c r="IFA226" s="59"/>
      <c r="IFB226" s="59"/>
      <c r="IFC226" s="59"/>
      <c r="IFD226" s="59"/>
      <c r="IFE226" s="59"/>
      <c r="IFF226" s="59"/>
      <c r="IFG226" s="59"/>
      <c r="IFH226" s="59"/>
      <c r="IFI226" s="59"/>
      <c r="IFJ226" s="59"/>
      <c r="IFK226" s="59"/>
      <c r="IFL226" s="59"/>
      <c r="IFM226" s="59"/>
      <c r="IFN226" s="59"/>
      <c r="IFO226" s="59"/>
      <c r="IFP226" s="59"/>
      <c r="IFQ226" s="59"/>
      <c r="IFR226" s="59"/>
      <c r="IFS226" s="59"/>
      <c r="IFT226" s="59"/>
      <c r="IFU226" s="59"/>
      <c r="IFV226" s="59"/>
      <c r="IFW226" s="59"/>
      <c r="IFX226" s="59"/>
      <c r="IFY226" s="59"/>
      <c r="IFZ226" s="59"/>
      <c r="IGA226" s="59"/>
      <c r="IGB226" s="59"/>
      <c r="IGC226" s="59"/>
      <c r="IGD226" s="59"/>
      <c r="IGE226" s="59"/>
      <c r="IGF226" s="59"/>
      <c r="IGG226" s="59"/>
      <c r="IGH226" s="59"/>
      <c r="IGI226" s="59"/>
      <c r="IGJ226" s="59"/>
      <c r="IGK226" s="59"/>
      <c r="IGL226" s="59"/>
      <c r="IGM226" s="59"/>
      <c r="IGN226" s="59"/>
      <c r="IGO226" s="59"/>
      <c r="IGP226" s="59"/>
      <c r="IGQ226" s="59"/>
      <c r="IGR226" s="59"/>
      <c r="IGS226" s="59"/>
      <c r="IGT226" s="59"/>
      <c r="IGU226" s="59"/>
      <c r="IGV226" s="59"/>
      <c r="IGW226" s="59"/>
      <c r="IGX226" s="59"/>
      <c r="IGY226" s="59"/>
      <c r="IGZ226" s="59"/>
      <c r="IHA226" s="59"/>
      <c r="IHB226" s="59"/>
      <c r="IHC226" s="59"/>
      <c r="IHD226" s="59"/>
      <c r="IHE226" s="59"/>
      <c r="IHF226" s="59"/>
      <c r="IHG226" s="59"/>
      <c r="IHH226" s="59"/>
      <c r="IHI226" s="59"/>
      <c r="IHJ226" s="59"/>
      <c r="IHK226" s="59"/>
      <c r="IHL226" s="59"/>
      <c r="IHM226" s="59"/>
      <c r="IHN226" s="59"/>
      <c r="IHO226" s="59"/>
      <c r="IHP226" s="59"/>
      <c r="IHQ226" s="59"/>
      <c r="IHR226" s="59"/>
      <c r="IHS226" s="59"/>
      <c r="IHT226" s="59"/>
      <c r="IHU226" s="59"/>
      <c r="IHV226" s="59"/>
      <c r="IHW226" s="59"/>
      <c r="IHX226" s="59"/>
      <c r="IHY226" s="59"/>
      <c r="IHZ226" s="59"/>
      <c r="IIA226" s="59"/>
      <c r="IIB226" s="59"/>
      <c r="IIC226" s="59"/>
      <c r="IID226" s="59"/>
      <c r="IIE226" s="59"/>
      <c r="IIF226" s="59"/>
      <c r="IIG226" s="59"/>
      <c r="IIH226" s="59"/>
      <c r="III226" s="59"/>
      <c r="IIJ226" s="59"/>
      <c r="IIK226" s="59"/>
      <c r="IIL226" s="59"/>
      <c r="IIM226" s="59"/>
      <c r="IIN226" s="59"/>
      <c r="IIO226" s="59"/>
      <c r="IIP226" s="59"/>
      <c r="IIQ226" s="59"/>
      <c r="IIR226" s="59"/>
      <c r="IIU226" s="59"/>
      <c r="IIV226" s="59"/>
      <c r="IJA226" s="59"/>
      <c r="IJB226" s="59"/>
      <c r="IJC226" s="59"/>
      <c r="IJD226" s="59"/>
      <c r="IJE226" s="59"/>
      <c r="IJF226" s="59"/>
      <c r="IJG226" s="59"/>
      <c r="IJH226" s="59"/>
      <c r="IJI226" s="59"/>
      <c r="IJJ226" s="59"/>
      <c r="IJK226" s="59"/>
      <c r="IJL226" s="59"/>
      <c r="IJM226" s="59"/>
      <c r="IJN226" s="59"/>
      <c r="IJO226" s="59"/>
      <c r="IJP226" s="59"/>
      <c r="IJQ226" s="59"/>
      <c r="IJR226" s="59"/>
      <c r="IJS226" s="59"/>
      <c r="IJT226" s="59"/>
      <c r="IJU226" s="59"/>
      <c r="IJV226" s="59"/>
      <c r="IJW226" s="59"/>
      <c r="IJX226" s="59"/>
      <c r="IJY226" s="59"/>
      <c r="IJZ226" s="59"/>
      <c r="IKA226" s="59"/>
      <c r="IKB226" s="59"/>
      <c r="IKC226" s="59"/>
      <c r="IKD226" s="59"/>
      <c r="IKE226" s="59"/>
      <c r="IKF226" s="59"/>
      <c r="IKG226" s="59"/>
      <c r="IKH226" s="59"/>
      <c r="IKI226" s="59"/>
      <c r="IKJ226" s="59"/>
      <c r="IKK226" s="59"/>
      <c r="IKL226" s="59"/>
      <c r="IKM226" s="59"/>
      <c r="IKN226" s="59"/>
      <c r="IKO226" s="59"/>
      <c r="IKP226" s="59"/>
      <c r="IKQ226" s="59"/>
      <c r="IKR226" s="59"/>
      <c r="IKS226" s="59"/>
      <c r="IKT226" s="59"/>
      <c r="IKU226" s="59"/>
      <c r="IKV226" s="59"/>
      <c r="IKW226" s="59"/>
      <c r="IKX226" s="59"/>
      <c r="IKY226" s="59"/>
      <c r="IKZ226" s="59"/>
      <c r="ILA226" s="59"/>
      <c r="ILB226" s="59"/>
      <c r="ILC226" s="59"/>
      <c r="ILD226" s="59"/>
      <c r="ILE226" s="59"/>
      <c r="ILF226" s="59"/>
      <c r="ILG226" s="59"/>
      <c r="ILH226" s="59"/>
      <c r="ILI226" s="59"/>
      <c r="ILJ226" s="59"/>
      <c r="ILK226" s="59"/>
      <c r="ILL226" s="59"/>
      <c r="ILM226" s="59"/>
      <c r="ILN226" s="59"/>
      <c r="ILO226" s="59"/>
      <c r="ILP226" s="59"/>
      <c r="ILQ226" s="59"/>
      <c r="ILR226" s="59"/>
      <c r="ILS226" s="59"/>
      <c r="ILT226" s="59"/>
      <c r="ILU226" s="59"/>
      <c r="ILV226" s="59"/>
      <c r="ILW226" s="59"/>
      <c r="ILX226" s="59"/>
      <c r="ILY226" s="59"/>
      <c r="ILZ226" s="59"/>
      <c r="IMA226" s="59"/>
      <c r="IMB226" s="59"/>
      <c r="IMC226" s="59"/>
      <c r="IMD226" s="59"/>
      <c r="IME226" s="59"/>
      <c r="IMF226" s="59"/>
      <c r="IMG226" s="59"/>
      <c r="IMH226" s="59"/>
      <c r="IMI226" s="59"/>
      <c r="IMJ226" s="59"/>
      <c r="IMK226" s="59"/>
      <c r="IML226" s="59"/>
      <c r="IMM226" s="59"/>
      <c r="IMN226" s="59"/>
      <c r="IMO226" s="59"/>
      <c r="IMP226" s="59"/>
      <c r="IMQ226" s="59"/>
      <c r="IMR226" s="59"/>
      <c r="IMS226" s="59"/>
      <c r="IMT226" s="59"/>
      <c r="IMU226" s="59"/>
      <c r="IMV226" s="59"/>
      <c r="IMW226" s="59"/>
      <c r="IMX226" s="59"/>
      <c r="IMY226" s="59"/>
      <c r="IMZ226" s="59"/>
      <c r="INA226" s="59"/>
      <c r="INB226" s="59"/>
      <c r="INC226" s="59"/>
      <c r="IND226" s="59"/>
      <c r="INE226" s="59"/>
      <c r="INF226" s="59"/>
      <c r="ING226" s="59"/>
      <c r="INH226" s="59"/>
      <c r="INI226" s="59"/>
      <c r="INJ226" s="59"/>
      <c r="INK226" s="59"/>
      <c r="INL226" s="59"/>
      <c r="INM226" s="59"/>
      <c r="INN226" s="59"/>
      <c r="INO226" s="59"/>
      <c r="INP226" s="59"/>
      <c r="INQ226" s="59"/>
      <c r="INR226" s="59"/>
      <c r="INS226" s="59"/>
      <c r="INT226" s="59"/>
      <c r="INU226" s="59"/>
      <c r="INV226" s="59"/>
      <c r="INW226" s="59"/>
      <c r="INX226" s="59"/>
      <c r="INY226" s="59"/>
      <c r="INZ226" s="59"/>
      <c r="IOA226" s="59"/>
      <c r="IOB226" s="59"/>
      <c r="IOC226" s="59"/>
      <c r="IOD226" s="59"/>
      <c r="IOE226" s="59"/>
      <c r="IOF226" s="59"/>
      <c r="IOG226" s="59"/>
      <c r="IOH226" s="59"/>
      <c r="IOI226" s="59"/>
      <c r="IOJ226" s="59"/>
      <c r="IOK226" s="59"/>
      <c r="IOL226" s="59"/>
      <c r="IOM226" s="59"/>
      <c r="ION226" s="59"/>
      <c r="IOO226" s="59"/>
      <c r="IOP226" s="59"/>
      <c r="IOQ226" s="59"/>
      <c r="IOR226" s="59"/>
      <c r="IOS226" s="59"/>
      <c r="IOT226" s="59"/>
      <c r="IOU226" s="59"/>
      <c r="IOV226" s="59"/>
      <c r="IOW226" s="59"/>
      <c r="IOX226" s="59"/>
      <c r="IOY226" s="59"/>
      <c r="IOZ226" s="59"/>
      <c r="IPA226" s="59"/>
      <c r="IPB226" s="59"/>
      <c r="IPC226" s="59"/>
      <c r="IPD226" s="59"/>
      <c r="IPE226" s="59"/>
      <c r="IPF226" s="59"/>
      <c r="IPG226" s="59"/>
      <c r="IPH226" s="59"/>
      <c r="IPI226" s="59"/>
      <c r="IPJ226" s="59"/>
      <c r="IPK226" s="59"/>
      <c r="IPL226" s="59"/>
      <c r="IPM226" s="59"/>
      <c r="IPN226" s="59"/>
      <c r="IPO226" s="59"/>
      <c r="IPP226" s="59"/>
      <c r="IPQ226" s="59"/>
      <c r="IPR226" s="59"/>
      <c r="IPS226" s="59"/>
      <c r="IPT226" s="59"/>
      <c r="IPU226" s="59"/>
      <c r="IPV226" s="59"/>
      <c r="IPW226" s="59"/>
      <c r="IPX226" s="59"/>
      <c r="IPY226" s="59"/>
      <c r="IPZ226" s="59"/>
      <c r="IQA226" s="59"/>
      <c r="IQB226" s="59"/>
      <c r="IQC226" s="59"/>
      <c r="IQD226" s="59"/>
      <c r="IQE226" s="59"/>
      <c r="IQF226" s="59"/>
      <c r="IQG226" s="59"/>
      <c r="IQH226" s="59"/>
      <c r="IQI226" s="59"/>
      <c r="IQJ226" s="59"/>
      <c r="IQK226" s="59"/>
      <c r="IQL226" s="59"/>
      <c r="IQM226" s="59"/>
      <c r="IQN226" s="59"/>
      <c r="IQO226" s="59"/>
      <c r="IQP226" s="59"/>
      <c r="IQQ226" s="59"/>
      <c r="IQR226" s="59"/>
      <c r="IQS226" s="59"/>
      <c r="IQT226" s="59"/>
      <c r="IQU226" s="59"/>
      <c r="IQV226" s="59"/>
      <c r="IQW226" s="59"/>
      <c r="IQX226" s="59"/>
      <c r="IQY226" s="59"/>
      <c r="IQZ226" s="59"/>
      <c r="IRA226" s="59"/>
      <c r="IRB226" s="59"/>
      <c r="IRC226" s="59"/>
      <c r="IRD226" s="59"/>
      <c r="IRE226" s="59"/>
      <c r="IRF226" s="59"/>
      <c r="IRG226" s="59"/>
      <c r="IRH226" s="59"/>
      <c r="IRI226" s="59"/>
      <c r="IRJ226" s="59"/>
      <c r="IRK226" s="59"/>
      <c r="IRL226" s="59"/>
      <c r="IRM226" s="59"/>
      <c r="IRN226" s="59"/>
      <c r="IRO226" s="59"/>
      <c r="IRP226" s="59"/>
      <c r="IRQ226" s="59"/>
      <c r="IRR226" s="59"/>
      <c r="IRS226" s="59"/>
      <c r="IRT226" s="59"/>
      <c r="IRU226" s="59"/>
      <c r="IRV226" s="59"/>
      <c r="IRW226" s="59"/>
      <c r="IRX226" s="59"/>
      <c r="IRY226" s="59"/>
      <c r="IRZ226" s="59"/>
      <c r="ISA226" s="59"/>
      <c r="ISB226" s="59"/>
      <c r="ISC226" s="59"/>
      <c r="ISD226" s="59"/>
      <c r="ISE226" s="59"/>
      <c r="ISF226" s="59"/>
      <c r="ISG226" s="59"/>
      <c r="ISH226" s="59"/>
      <c r="ISI226" s="59"/>
      <c r="ISJ226" s="59"/>
      <c r="ISK226" s="59"/>
      <c r="ISL226" s="59"/>
      <c r="ISM226" s="59"/>
      <c r="ISN226" s="59"/>
      <c r="ISQ226" s="59"/>
      <c r="ISR226" s="59"/>
      <c r="ISW226" s="59"/>
      <c r="ISX226" s="59"/>
      <c r="ISY226" s="59"/>
      <c r="ISZ226" s="59"/>
      <c r="ITA226" s="59"/>
      <c r="ITB226" s="59"/>
      <c r="ITC226" s="59"/>
      <c r="ITD226" s="59"/>
      <c r="ITE226" s="59"/>
      <c r="ITF226" s="59"/>
      <c r="ITG226" s="59"/>
      <c r="ITH226" s="59"/>
      <c r="ITI226" s="59"/>
      <c r="ITJ226" s="59"/>
      <c r="ITK226" s="59"/>
      <c r="ITL226" s="59"/>
      <c r="ITM226" s="59"/>
      <c r="ITN226" s="59"/>
      <c r="ITO226" s="59"/>
      <c r="ITP226" s="59"/>
      <c r="ITQ226" s="59"/>
      <c r="ITR226" s="59"/>
      <c r="ITS226" s="59"/>
      <c r="ITT226" s="59"/>
      <c r="ITU226" s="59"/>
      <c r="ITV226" s="59"/>
      <c r="ITW226" s="59"/>
      <c r="ITX226" s="59"/>
      <c r="ITY226" s="59"/>
      <c r="ITZ226" s="59"/>
      <c r="IUA226" s="59"/>
      <c r="IUB226" s="59"/>
      <c r="IUC226" s="59"/>
      <c r="IUD226" s="59"/>
      <c r="IUE226" s="59"/>
      <c r="IUF226" s="59"/>
      <c r="IUG226" s="59"/>
      <c r="IUH226" s="59"/>
      <c r="IUI226" s="59"/>
      <c r="IUJ226" s="59"/>
      <c r="IUK226" s="59"/>
      <c r="IUL226" s="59"/>
      <c r="IUM226" s="59"/>
      <c r="IUN226" s="59"/>
      <c r="IUO226" s="59"/>
      <c r="IUP226" s="59"/>
      <c r="IUQ226" s="59"/>
      <c r="IUR226" s="59"/>
      <c r="IUS226" s="59"/>
      <c r="IUT226" s="59"/>
      <c r="IUU226" s="59"/>
      <c r="IUV226" s="59"/>
      <c r="IUW226" s="59"/>
      <c r="IUX226" s="59"/>
      <c r="IUY226" s="59"/>
      <c r="IUZ226" s="59"/>
      <c r="IVA226" s="59"/>
      <c r="IVB226" s="59"/>
      <c r="IVC226" s="59"/>
      <c r="IVD226" s="59"/>
      <c r="IVE226" s="59"/>
      <c r="IVF226" s="59"/>
      <c r="IVG226" s="59"/>
      <c r="IVH226" s="59"/>
      <c r="IVI226" s="59"/>
      <c r="IVJ226" s="59"/>
      <c r="IVK226" s="59"/>
      <c r="IVL226" s="59"/>
      <c r="IVM226" s="59"/>
      <c r="IVN226" s="59"/>
      <c r="IVO226" s="59"/>
      <c r="IVP226" s="59"/>
      <c r="IVQ226" s="59"/>
      <c r="IVR226" s="59"/>
      <c r="IVS226" s="59"/>
      <c r="IVT226" s="59"/>
      <c r="IVU226" s="59"/>
      <c r="IVV226" s="59"/>
      <c r="IVW226" s="59"/>
      <c r="IVX226" s="59"/>
      <c r="IVY226" s="59"/>
      <c r="IVZ226" s="59"/>
      <c r="IWA226" s="59"/>
      <c r="IWB226" s="59"/>
      <c r="IWC226" s="59"/>
      <c r="IWD226" s="59"/>
      <c r="IWE226" s="59"/>
      <c r="IWF226" s="59"/>
      <c r="IWG226" s="59"/>
      <c r="IWH226" s="59"/>
      <c r="IWI226" s="59"/>
      <c r="IWJ226" s="59"/>
      <c r="IWK226" s="59"/>
      <c r="IWL226" s="59"/>
      <c r="IWM226" s="59"/>
      <c r="IWN226" s="59"/>
      <c r="IWO226" s="59"/>
      <c r="IWP226" s="59"/>
      <c r="IWQ226" s="59"/>
      <c r="IWR226" s="59"/>
      <c r="IWS226" s="59"/>
      <c r="IWT226" s="59"/>
      <c r="IWU226" s="59"/>
      <c r="IWV226" s="59"/>
      <c r="IWW226" s="59"/>
      <c r="IWX226" s="59"/>
      <c r="IWY226" s="59"/>
      <c r="IWZ226" s="59"/>
      <c r="IXA226" s="59"/>
      <c r="IXB226" s="59"/>
      <c r="IXC226" s="59"/>
      <c r="IXD226" s="59"/>
      <c r="IXE226" s="59"/>
      <c r="IXF226" s="59"/>
      <c r="IXG226" s="59"/>
      <c r="IXH226" s="59"/>
      <c r="IXI226" s="59"/>
      <c r="IXJ226" s="59"/>
      <c r="IXK226" s="59"/>
      <c r="IXL226" s="59"/>
      <c r="IXM226" s="59"/>
      <c r="IXN226" s="59"/>
      <c r="IXO226" s="59"/>
      <c r="IXP226" s="59"/>
      <c r="IXQ226" s="59"/>
      <c r="IXR226" s="59"/>
      <c r="IXS226" s="59"/>
      <c r="IXT226" s="59"/>
      <c r="IXU226" s="59"/>
      <c r="IXV226" s="59"/>
      <c r="IXW226" s="59"/>
      <c r="IXX226" s="59"/>
      <c r="IXY226" s="59"/>
      <c r="IXZ226" s="59"/>
      <c r="IYA226" s="59"/>
      <c r="IYB226" s="59"/>
      <c r="IYC226" s="59"/>
      <c r="IYD226" s="59"/>
      <c r="IYE226" s="59"/>
      <c r="IYF226" s="59"/>
      <c r="IYG226" s="59"/>
      <c r="IYH226" s="59"/>
      <c r="IYI226" s="59"/>
      <c r="IYJ226" s="59"/>
      <c r="IYK226" s="59"/>
      <c r="IYL226" s="59"/>
      <c r="IYM226" s="59"/>
      <c r="IYN226" s="59"/>
      <c r="IYO226" s="59"/>
      <c r="IYP226" s="59"/>
      <c r="IYQ226" s="59"/>
      <c r="IYR226" s="59"/>
      <c r="IYS226" s="59"/>
      <c r="IYT226" s="59"/>
      <c r="IYU226" s="59"/>
      <c r="IYV226" s="59"/>
      <c r="IYW226" s="59"/>
      <c r="IYX226" s="59"/>
      <c r="IYY226" s="59"/>
      <c r="IYZ226" s="59"/>
      <c r="IZA226" s="59"/>
      <c r="IZB226" s="59"/>
      <c r="IZC226" s="59"/>
      <c r="IZD226" s="59"/>
      <c r="IZE226" s="59"/>
      <c r="IZF226" s="59"/>
      <c r="IZG226" s="59"/>
      <c r="IZH226" s="59"/>
      <c r="IZI226" s="59"/>
      <c r="IZJ226" s="59"/>
      <c r="IZK226" s="59"/>
      <c r="IZL226" s="59"/>
      <c r="IZM226" s="59"/>
      <c r="IZN226" s="59"/>
      <c r="IZO226" s="59"/>
      <c r="IZP226" s="59"/>
      <c r="IZQ226" s="59"/>
      <c r="IZR226" s="59"/>
      <c r="IZS226" s="59"/>
      <c r="IZT226" s="59"/>
      <c r="IZU226" s="59"/>
      <c r="IZV226" s="59"/>
      <c r="IZW226" s="59"/>
      <c r="IZX226" s="59"/>
      <c r="IZY226" s="59"/>
      <c r="IZZ226" s="59"/>
      <c r="JAA226" s="59"/>
      <c r="JAB226" s="59"/>
      <c r="JAC226" s="59"/>
      <c r="JAD226" s="59"/>
      <c r="JAE226" s="59"/>
      <c r="JAF226" s="59"/>
      <c r="JAG226" s="59"/>
      <c r="JAH226" s="59"/>
      <c r="JAI226" s="59"/>
      <c r="JAJ226" s="59"/>
      <c r="JAK226" s="59"/>
      <c r="JAL226" s="59"/>
      <c r="JAM226" s="59"/>
      <c r="JAN226" s="59"/>
      <c r="JAO226" s="59"/>
      <c r="JAP226" s="59"/>
      <c r="JAQ226" s="59"/>
      <c r="JAR226" s="59"/>
      <c r="JAS226" s="59"/>
      <c r="JAT226" s="59"/>
      <c r="JAU226" s="59"/>
      <c r="JAV226" s="59"/>
      <c r="JAW226" s="59"/>
      <c r="JAX226" s="59"/>
      <c r="JAY226" s="59"/>
      <c r="JAZ226" s="59"/>
      <c r="JBA226" s="59"/>
      <c r="JBB226" s="59"/>
      <c r="JBC226" s="59"/>
      <c r="JBD226" s="59"/>
      <c r="JBE226" s="59"/>
      <c r="JBF226" s="59"/>
      <c r="JBG226" s="59"/>
      <c r="JBH226" s="59"/>
      <c r="JBI226" s="59"/>
      <c r="JBJ226" s="59"/>
      <c r="JBK226" s="59"/>
      <c r="JBL226" s="59"/>
      <c r="JBM226" s="59"/>
      <c r="JBN226" s="59"/>
      <c r="JBO226" s="59"/>
      <c r="JBP226" s="59"/>
      <c r="JBQ226" s="59"/>
      <c r="JBR226" s="59"/>
      <c r="JBS226" s="59"/>
      <c r="JBT226" s="59"/>
      <c r="JBU226" s="59"/>
      <c r="JBV226" s="59"/>
      <c r="JBW226" s="59"/>
      <c r="JBX226" s="59"/>
      <c r="JBY226" s="59"/>
      <c r="JBZ226" s="59"/>
      <c r="JCA226" s="59"/>
      <c r="JCB226" s="59"/>
      <c r="JCC226" s="59"/>
      <c r="JCD226" s="59"/>
      <c r="JCE226" s="59"/>
      <c r="JCF226" s="59"/>
      <c r="JCG226" s="59"/>
      <c r="JCH226" s="59"/>
      <c r="JCI226" s="59"/>
      <c r="JCJ226" s="59"/>
      <c r="JCM226" s="59"/>
      <c r="JCN226" s="59"/>
      <c r="JCS226" s="59"/>
      <c r="JCT226" s="59"/>
      <c r="JCU226" s="59"/>
      <c r="JCV226" s="59"/>
      <c r="JCW226" s="59"/>
      <c r="JCX226" s="59"/>
      <c r="JCY226" s="59"/>
      <c r="JCZ226" s="59"/>
      <c r="JDA226" s="59"/>
      <c r="JDB226" s="59"/>
      <c r="JDC226" s="59"/>
      <c r="JDD226" s="59"/>
      <c r="JDE226" s="59"/>
      <c r="JDF226" s="59"/>
      <c r="JDG226" s="59"/>
      <c r="JDH226" s="59"/>
      <c r="JDI226" s="59"/>
      <c r="JDJ226" s="59"/>
      <c r="JDK226" s="59"/>
      <c r="JDL226" s="59"/>
      <c r="JDM226" s="59"/>
      <c r="JDN226" s="59"/>
      <c r="JDO226" s="59"/>
      <c r="JDP226" s="59"/>
      <c r="JDQ226" s="59"/>
      <c r="JDR226" s="59"/>
      <c r="JDS226" s="59"/>
      <c r="JDT226" s="59"/>
      <c r="JDU226" s="59"/>
      <c r="JDV226" s="59"/>
      <c r="JDW226" s="59"/>
      <c r="JDX226" s="59"/>
      <c r="JDY226" s="59"/>
      <c r="JDZ226" s="59"/>
      <c r="JEA226" s="59"/>
      <c r="JEB226" s="59"/>
      <c r="JEC226" s="59"/>
      <c r="JED226" s="59"/>
      <c r="JEE226" s="59"/>
      <c r="JEF226" s="59"/>
      <c r="JEG226" s="59"/>
      <c r="JEH226" s="59"/>
      <c r="JEI226" s="59"/>
      <c r="JEJ226" s="59"/>
      <c r="JEK226" s="59"/>
      <c r="JEL226" s="59"/>
      <c r="JEM226" s="59"/>
      <c r="JEN226" s="59"/>
      <c r="JEO226" s="59"/>
      <c r="JEP226" s="59"/>
      <c r="JEQ226" s="59"/>
      <c r="JER226" s="59"/>
      <c r="JES226" s="59"/>
      <c r="JET226" s="59"/>
      <c r="JEU226" s="59"/>
      <c r="JEV226" s="59"/>
      <c r="JEW226" s="59"/>
      <c r="JEX226" s="59"/>
      <c r="JEY226" s="59"/>
      <c r="JEZ226" s="59"/>
      <c r="JFA226" s="59"/>
      <c r="JFB226" s="59"/>
      <c r="JFC226" s="59"/>
      <c r="JFD226" s="59"/>
      <c r="JFE226" s="59"/>
      <c r="JFF226" s="59"/>
      <c r="JFG226" s="59"/>
      <c r="JFH226" s="59"/>
      <c r="JFI226" s="59"/>
      <c r="JFJ226" s="59"/>
      <c r="JFK226" s="59"/>
      <c r="JFL226" s="59"/>
      <c r="JFM226" s="59"/>
      <c r="JFN226" s="59"/>
      <c r="JFO226" s="59"/>
      <c r="JFP226" s="59"/>
      <c r="JFQ226" s="59"/>
      <c r="JFR226" s="59"/>
      <c r="JFS226" s="59"/>
      <c r="JFT226" s="59"/>
      <c r="JFU226" s="59"/>
      <c r="JFV226" s="59"/>
      <c r="JFW226" s="59"/>
      <c r="JFX226" s="59"/>
      <c r="JFY226" s="59"/>
      <c r="JFZ226" s="59"/>
      <c r="JGA226" s="59"/>
      <c r="JGB226" s="59"/>
      <c r="JGC226" s="59"/>
      <c r="JGD226" s="59"/>
      <c r="JGE226" s="59"/>
      <c r="JGF226" s="59"/>
      <c r="JGG226" s="59"/>
      <c r="JGH226" s="59"/>
      <c r="JGI226" s="59"/>
      <c r="JGJ226" s="59"/>
      <c r="JGK226" s="59"/>
      <c r="JGL226" s="59"/>
      <c r="JGM226" s="59"/>
      <c r="JGN226" s="59"/>
      <c r="JGO226" s="59"/>
      <c r="JGP226" s="59"/>
      <c r="JGQ226" s="59"/>
      <c r="JGR226" s="59"/>
      <c r="JGS226" s="59"/>
      <c r="JGT226" s="59"/>
      <c r="JGU226" s="59"/>
      <c r="JGV226" s="59"/>
      <c r="JGW226" s="59"/>
      <c r="JGX226" s="59"/>
      <c r="JGY226" s="59"/>
      <c r="JGZ226" s="59"/>
      <c r="JHA226" s="59"/>
      <c r="JHB226" s="59"/>
      <c r="JHC226" s="59"/>
      <c r="JHD226" s="59"/>
      <c r="JHE226" s="59"/>
      <c r="JHF226" s="59"/>
      <c r="JHG226" s="59"/>
      <c r="JHH226" s="59"/>
      <c r="JHI226" s="59"/>
      <c r="JHJ226" s="59"/>
      <c r="JHK226" s="59"/>
      <c r="JHL226" s="59"/>
      <c r="JHM226" s="59"/>
      <c r="JHN226" s="59"/>
      <c r="JHO226" s="59"/>
      <c r="JHP226" s="59"/>
      <c r="JHQ226" s="59"/>
      <c r="JHR226" s="59"/>
      <c r="JHS226" s="59"/>
      <c r="JHT226" s="59"/>
      <c r="JHU226" s="59"/>
      <c r="JHV226" s="59"/>
      <c r="JHW226" s="59"/>
      <c r="JHX226" s="59"/>
      <c r="JHY226" s="59"/>
      <c r="JHZ226" s="59"/>
      <c r="JIA226" s="59"/>
      <c r="JIB226" s="59"/>
      <c r="JIC226" s="59"/>
      <c r="JID226" s="59"/>
      <c r="JIE226" s="59"/>
      <c r="JIF226" s="59"/>
      <c r="JIG226" s="59"/>
      <c r="JIH226" s="59"/>
      <c r="JII226" s="59"/>
      <c r="JIJ226" s="59"/>
      <c r="JIK226" s="59"/>
      <c r="JIL226" s="59"/>
      <c r="JIM226" s="59"/>
      <c r="JIN226" s="59"/>
      <c r="JIO226" s="59"/>
      <c r="JIP226" s="59"/>
      <c r="JIQ226" s="59"/>
      <c r="JIR226" s="59"/>
      <c r="JIS226" s="59"/>
      <c r="JIT226" s="59"/>
      <c r="JIU226" s="59"/>
      <c r="JIV226" s="59"/>
      <c r="JIW226" s="59"/>
      <c r="JIX226" s="59"/>
      <c r="JIY226" s="59"/>
      <c r="JIZ226" s="59"/>
      <c r="JJA226" s="59"/>
      <c r="JJB226" s="59"/>
      <c r="JJC226" s="59"/>
      <c r="JJD226" s="59"/>
      <c r="JJE226" s="59"/>
      <c r="JJF226" s="59"/>
      <c r="JJG226" s="59"/>
      <c r="JJH226" s="59"/>
      <c r="JJI226" s="59"/>
      <c r="JJJ226" s="59"/>
      <c r="JJK226" s="59"/>
      <c r="JJL226" s="59"/>
      <c r="JJM226" s="59"/>
      <c r="JJN226" s="59"/>
      <c r="JJO226" s="59"/>
      <c r="JJP226" s="59"/>
      <c r="JJQ226" s="59"/>
      <c r="JJR226" s="59"/>
      <c r="JJS226" s="59"/>
      <c r="JJT226" s="59"/>
      <c r="JJU226" s="59"/>
      <c r="JJV226" s="59"/>
      <c r="JJW226" s="59"/>
      <c r="JJX226" s="59"/>
      <c r="JJY226" s="59"/>
      <c r="JJZ226" s="59"/>
      <c r="JKA226" s="59"/>
      <c r="JKB226" s="59"/>
      <c r="JKC226" s="59"/>
      <c r="JKD226" s="59"/>
      <c r="JKE226" s="59"/>
      <c r="JKF226" s="59"/>
      <c r="JKG226" s="59"/>
      <c r="JKH226" s="59"/>
      <c r="JKI226" s="59"/>
      <c r="JKJ226" s="59"/>
      <c r="JKK226" s="59"/>
      <c r="JKL226" s="59"/>
      <c r="JKM226" s="59"/>
      <c r="JKN226" s="59"/>
      <c r="JKO226" s="59"/>
      <c r="JKP226" s="59"/>
      <c r="JKQ226" s="59"/>
      <c r="JKR226" s="59"/>
      <c r="JKS226" s="59"/>
      <c r="JKT226" s="59"/>
      <c r="JKU226" s="59"/>
      <c r="JKV226" s="59"/>
      <c r="JKW226" s="59"/>
      <c r="JKX226" s="59"/>
      <c r="JKY226" s="59"/>
      <c r="JKZ226" s="59"/>
      <c r="JLA226" s="59"/>
      <c r="JLB226" s="59"/>
      <c r="JLC226" s="59"/>
      <c r="JLD226" s="59"/>
      <c r="JLE226" s="59"/>
      <c r="JLF226" s="59"/>
      <c r="JLG226" s="59"/>
      <c r="JLH226" s="59"/>
      <c r="JLI226" s="59"/>
      <c r="JLJ226" s="59"/>
      <c r="JLK226" s="59"/>
      <c r="JLL226" s="59"/>
      <c r="JLM226" s="59"/>
      <c r="JLN226" s="59"/>
      <c r="JLO226" s="59"/>
      <c r="JLP226" s="59"/>
      <c r="JLQ226" s="59"/>
      <c r="JLR226" s="59"/>
      <c r="JLS226" s="59"/>
      <c r="JLT226" s="59"/>
      <c r="JLU226" s="59"/>
      <c r="JLV226" s="59"/>
      <c r="JLW226" s="59"/>
      <c r="JLX226" s="59"/>
      <c r="JLY226" s="59"/>
      <c r="JLZ226" s="59"/>
      <c r="JMA226" s="59"/>
      <c r="JMB226" s="59"/>
      <c r="JMC226" s="59"/>
      <c r="JMD226" s="59"/>
      <c r="JME226" s="59"/>
      <c r="JMF226" s="59"/>
      <c r="JMI226" s="59"/>
      <c r="JMJ226" s="59"/>
      <c r="JMO226" s="59"/>
      <c r="JMP226" s="59"/>
      <c r="JMQ226" s="59"/>
      <c r="JMR226" s="59"/>
      <c r="JMS226" s="59"/>
      <c r="JMT226" s="59"/>
      <c r="JMU226" s="59"/>
      <c r="JMV226" s="59"/>
      <c r="JMW226" s="59"/>
      <c r="JMX226" s="59"/>
      <c r="JMY226" s="59"/>
      <c r="JMZ226" s="59"/>
      <c r="JNA226" s="59"/>
      <c r="JNB226" s="59"/>
      <c r="JNC226" s="59"/>
      <c r="JND226" s="59"/>
      <c r="JNE226" s="59"/>
      <c r="JNF226" s="59"/>
      <c r="JNG226" s="59"/>
      <c r="JNH226" s="59"/>
      <c r="JNI226" s="59"/>
      <c r="JNJ226" s="59"/>
      <c r="JNK226" s="59"/>
      <c r="JNL226" s="59"/>
      <c r="JNM226" s="59"/>
      <c r="JNN226" s="59"/>
      <c r="JNO226" s="59"/>
      <c r="JNP226" s="59"/>
      <c r="JNQ226" s="59"/>
      <c r="JNR226" s="59"/>
      <c r="JNS226" s="59"/>
      <c r="JNT226" s="59"/>
      <c r="JNU226" s="59"/>
      <c r="JNV226" s="59"/>
      <c r="JNW226" s="59"/>
      <c r="JNX226" s="59"/>
      <c r="JNY226" s="59"/>
      <c r="JNZ226" s="59"/>
      <c r="JOA226" s="59"/>
      <c r="JOB226" s="59"/>
      <c r="JOC226" s="59"/>
      <c r="JOD226" s="59"/>
      <c r="JOE226" s="59"/>
      <c r="JOF226" s="59"/>
      <c r="JOG226" s="59"/>
      <c r="JOH226" s="59"/>
      <c r="JOI226" s="59"/>
      <c r="JOJ226" s="59"/>
      <c r="JOK226" s="59"/>
      <c r="JOL226" s="59"/>
      <c r="JOM226" s="59"/>
      <c r="JON226" s="59"/>
      <c r="JOO226" s="59"/>
      <c r="JOP226" s="59"/>
      <c r="JOQ226" s="59"/>
      <c r="JOR226" s="59"/>
      <c r="JOS226" s="59"/>
      <c r="JOT226" s="59"/>
      <c r="JOU226" s="59"/>
      <c r="JOV226" s="59"/>
      <c r="JOW226" s="59"/>
      <c r="JOX226" s="59"/>
      <c r="JOY226" s="59"/>
      <c r="JOZ226" s="59"/>
      <c r="JPA226" s="59"/>
      <c r="JPB226" s="59"/>
      <c r="JPC226" s="59"/>
      <c r="JPD226" s="59"/>
      <c r="JPE226" s="59"/>
      <c r="JPF226" s="59"/>
      <c r="JPG226" s="59"/>
      <c r="JPH226" s="59"/>
      <c r="JPI226" s="59"/>
      <c r="JPJ226" s="59"/>
      <c r="JPK226" s="59"/>
      <c r="JPL226" s="59"/>
      <c r="JPM226" s="59"/>
      <c r="JPN226" s="59"/>
      <c r="JPO226" s="59"/>
      <c r="JPP226" s="59"/>
      <c r="JPQ226" s="59"/>
      <c r="JPR226" s="59"/>
      <c r="JPS226" s="59"/>
      <c r="JPT226" s="59"/>
      <c r="JPU226" s="59"/>
      <c r="JPV226" s="59"/>
      <c r="JPW226" s="59"/>
      <c r="JPX226" s="59"/>
      <c r="JPY226" s="59"/>
      <c r="JPZ226" s="59"/>
      <c r="JQA226" s="59"/>
      <c r="JQB226" s="59"/>
      <c r="JQC226" s="59"/>
      <c r="JQD226" s="59"/>
      <c r="JQE226" s="59"/>
      <c r="JQF226" s="59"/>
      <c r="JQG226" s="59"/>
      <c r="JQH226" s="59"/>
      <c r="JQI226" s="59"/>
      <c r="JQJ226" s="59"/>
      <c r="JQK226" s="59"/>
      <c r="JQL226" s="59"/>
      <c r="JQM226" s="59"/>
      <c r="JQN226" s="59"/>
      <c r="JQO226" s="59"/>
      <c r="JQP226" s="59"/>
      <c r="JQQ226" s="59"/>
      <c r="JQR226" s="59"/>
      <c r="JQS226" s="59"/>
      <c r="JQT226" s="59"/>
      <c r="JQU226" s="59"/>
      <c r="JQV226" s="59"/>
      <c r="JQW226" s="59"/>
      <c r="JQX226" s="59"/>
      <c r="JQY226" s="59"/>
      <c r="JQZ226" s="59"/>
      <c r="JRA226" s="59"/>
      <c r="JRB226" s="59"/>
      <c r="JRC226" s="59"/>
      <c r="JRD226" s="59"/>
      <c r="JRE226" s="59"/>
      <c r="JRF226" s="59"/>
      <c r="JRG226" s="59"/>
      <c r="JRH226" s="59"/>
      <c r="JRI226" s="59"/>
      <c r="JRJ226" s="59"/>
      <c r="JRK226" s="59"/>
      <c r="JRL226" s="59"/>
      <c r="JRM226" s="59"/>
      <c r="JRN226" s="59"/>
      <c r="JRO226" s="59"/>
      <c r="JRP226" s="59"/>
      <c r="JRQ226" s="59"/>
      <c r="JRR226" s="59"/>
      <c r="JRS226" s="59"/>
      <c r="JRT226" s="59"/>
      <c r="JRU226" s="59"/>
      <c r="JRV226" s="59"/>
      <c r="JRW226" s="59"/>
      <c r="JRX226" s="59"/>
      <c r="JRY226" s="59"/>
      <c r="JRZ226" s="59"/>
      <c r="JSA226" s="59"/>
      <c r="JSB226" s="59"/>
      <c r="JSC226" s="59"/>
      <c r="JSD226" s="59"/>
      <c r="JSE226" s="59"/>
      <c r="JSF226" s="59"/>
      <c r="JSG226" s="59"/>
      <c r="JSH226" s="59"/>
      <c r="JSI226" s="59"/>
      <c r="JSJ226" s="59"/>
      <c r="JSK226" s="59"/>
      <c r="JSL226" s="59"/>
      <c r="JSM226" s="59"/>
      <c r="JSN226" s="59"/>
      <c r="JSO226" s="59"/>
      <c r="JSP226" s="59"/>
      <c r="JSQ226" s="59"/>
      <c r="JSR226" s="59"/>
      <c r="JSS226" s="59"/>
      <c r="JST226" s="59"/>
      <c r="JSU226" s="59"/>
      <c r="JSV226" s="59"/>
      <c r="JSW226" s="59"/>
      <c r="JSX226" s="59"/>
      <c r="JSY226" s="59"/>
      <c r="JSZ226" s="59"/>
      <c r="JTA226" s="59"/>
      <c r="JTB226" s="59"/>
      <c r="JTC226" s="59"/>
      <c r="JTD226" s="59"/>
      <c r="JTE226" s="59"/>
      <c r="JTF226" s="59"/>
      <c r="JTG226" s="59"/>
      <c r="JTH226" s="59"/>
      <c r="JTI226" s="59"/>
      <c r="JTJ226" s="59"/>
      <c r="JTK226" s="59"/>
      <c r="JTL226" s="59"/>
      <c r="JTM226" s="59"/>
      <c r="JTN226" s="59"/>
      <c r="JTO226" s="59"/>
      <c r="JTP226" s="59"/>
      <c r="JTQ226" s="59"/>
      <c r="JTR226" s="59"/>
      <c r="JTS226" s="59"/>
      <c r="JTT226" s="59"/>
      <c r="JTU226" s="59"/>
      <c r="JTV226" s="59"/>
      <c r="JTW226" s="59"/>
      <c r="JTX226" s="59"/>
      <c r="JTY226" s="59"/>
      <c r="JTZ226" s="59"/>
      <c r="JUA226" s="59"/>
      <c r="JUB226" s="59"/>
      <c r="JUC226" s="59"/>
      <c r="JUD226" s="59"/>
      <c r="JUE226" s="59"/>
      <c r="JUF226" s="59"/>
      <c r="JUG226" s="59"/>
      <c r="JUH226" s="59"/>
      <c r="JUI226" s="59"/>
      <c r="JUJ226" s="59"/>
      <c r="JUK226" s="59"/>
      <c r="JUL226" s="59"/>
      <c r="JUM226" s="59"/>
      <c r="JUN226" s="59"/>
      <c r="JUO226" s="59"/>
      <c r="JUP226" s="59"/>
      <c r="JUQ226" s="59"/>
      <c r="JUR226" s="59"/>
      <c r="JUS226" s="59"/>
      <c r="JUT226" s="59"/>
      <c r="JUU226" s="59"/>
      <c r="JUV226" s="59"/>
      <c r="JUW226" s="59"/>
      <c r="JUX226" s="59"/>
      <c r="JUY226" s="59"/>
      <c r="JUZ226" s="59"/>
      <c r="JVA226" s="59"/>
      <c r="JVB226" s="59"/>
      <c r="JVC226" s="59"/>
      <c r="JVD226" s="59"/>
      <c r="JVE226" s="59"/>
      <c r="JVF226" s="59"/>
      <c r="JVG226" s="59"/>
      <c r="JVH226" s="59"/>
      <c r="JVI226" s="59"/>
      <c r="JVJ226" s="59"/>
      <c r="JVK226" s="59"/>
      <c r="JVL226" s="59"/>
      <c r="JVM226" s="59"/>
      <c r="JVN226" s="59"/>
      <c r="JVO226" s="59"/>
      <c r="JVP226" s="59"/>
      <c r="JVQ226" s="59"/>
      <c r="JVR226" s="59"/>
      <c r="JVS226" s="59"/>
      <c r="JVT226" s="59"/>
      <c r="JVU226" s="59"/>
      <c r="JVV226" s="59"/>
      <c r="JVW226" s="59"/>
      <c r="JVX226" s="59"/>
      <c r="JVY226" s="59"/>
      <c r="JVZ226" s="59"/>
      <c r="JWA226" s="59"/>
      <c r="JWB226" s="59"/>
      <c r="JWE226" s="59"/>
      <c r="JWF226" s="59"/>
      <c r="JWK226" s="59"/>
      <c r="JWL226" s="59"/>
      <c r="JWM226" s="59"/>
      <c r="JWN226" s="59"/>
      <c r="JWO226" s="59"/>
      <c r="JWP226" s="59"/>
      <c r="JWQ226" s="59"/>
      <c r="JWR226" s="59"/>
      <c r="JWS226" s="59"/>
      <c r="JWT226" s="59"/>
      <c r="JWU226" s="59"/>
      <c r="JWV226" s="59"/>
      <c r="JWW226" s="59"/>
      <c r="JWX226" s="59"/>
      <c r="JWY226" s="59"/>
      <c r="JWZ226" s="59"/>
      <c r="JXA226" s="59"/>
      <c r="JXB226" s="59"/>
      <c r="JXC226" s="59"/>
      <c r="JXD226" s="59"/>
      <c r="JXE226" s="59"/>
      <c r="JXF226" s="59"/>
      <c r="JXG226" s="59"/>
      <c r="JXH226" s="59"/>
      <c r="JXI226" s="59"/>
      <c r="JXJ226" s="59"/>
      <c r="JXK226" s="59"/>
      <c r="JXL226" s="59"/>
      <c r="JXM226" s="59"/>
      <c r="JXN226" s="59"/>
      <c r="JXO226" s="59"/>
      <c r="JXP226" s="59"/>
      <c r="JXQ226" s="59"/>
      <c r="JXR226" s="59"/>
      <c r="JXS226" s="59"/>
      <c r="JXT226" s="59"/>
      <c r="JXU226" s="59"/>
      <c r="JXV226" s="59"/>
      <c r="JXW226" s="59"/>
      <c r="JXX226" s="59"/>
      <c r="JXY226" s="59"/>
      <c r="JXZ226" s="59"/>
      <c r="JYA226" s="59"/>
      <c r="JYB226" s="59"/>
      <c r="JYC226" s="59"/>
      <c r="JYD226" s="59"/>
      <c r="JYE226" s="59"/>
      <c r="JYF226" s="59"/>
      <c r="JYG226" s="59"/>
      <c r="JYH226" s="59"/>
      <c r="JYI226" s="59"/>
      <c r="JYJ226" s="59"/>
      <c r="JYK226" s="59"/>
      <c r="JYL226" s="59"/>
      <c r="JYM226" s="59"/>
      <c r="JYN226" s="59"/>
      <c r="JYO226" s="59"/>
      <c r="JYP226" s="59"/>
      <c r="JYQ226" s="59"/>
      <c r="JYR226" s="59"/>
      <c r="JYS226" s="59"/>
      <c r="JYT226" s="59"/>
      <c r="JYU226" s="59"/>
      <c r="JYV226" s="59"/>
      <c r="JYW226" s="59"/>
      <c r="JYX226" s="59"/>
      <c r="JYY226" s="59"/>
      <c r="JYZ226" s="59"/>
      <c r="JZA226" s="59"/>
      <c r="JZB226" s="59"/>
      <c r="JZC226" s="59"/>
      <c r="JZD226" s="59"/>
      <c r="JZE226" s="59"/>
      <c r="JZF226" s="59"/>
      <c r="JZG226" s="59"/>
      <c r="JZH226" s="59"/>
      <c r="JZI226" s="59"/>
      <c r="JZJ226" s="59"/>
      <c r="JZK226" s="59"/>
      <c r="JZL226" s="59"/>
      <c r="JZM226" s="59"/>
      <c r="JZN226" s="59"/>
      <c r="JZO226" s="59"/>
      <c r="JZP226" s="59"/>
      <c r="JZQ226" s="59"/>
      <c r="JZR226" s="59"/>
      <c r="JZS226" s="59"/>
      <c r="JZT226" s="59"/>
      <c r="JZU226" s="59"/>
      <c r="JZV226" s="59"/>
      <c r="JZW226" s="59"/>
      <c r="JZX226" s="59"/>
      <c r="JZY226" s="59"/>
      <c r="JZZ226" s="59"/>
      <c r="KAA226" s="59"/>
      <c r="KAB226" s="59"/>
      <c r="KAC226" s="59"/>
      <c r="KAD226" s="59"/>
      <c r="KAE226" s="59"/>
      <c r="KAF226" s="59"/>
      <c r="KAG226" s="59"/>
      <c r="KAH226" s="59"/>
      <c r="KAI226" s="59"/>
      <c r="KAJ226" s="59"/>
      <c r="KAK226" s="59"/>
      <c r="KAL226" s="59"/>
      <c r="KAM226" s="59"/>
      <c r="KAN226" s="59"/>
      <c r="KAO226" s="59"/>
      <c r="KAP226" s="59"/>
      <c r="KAQ226" s="59"/>
      <c r="KAR226" s="59"/>
      <c r="KAS226" s="59"/>
      <c r="KAT226" s="59"/>
      <c r="KAU226" s="59"/>
      <c r="KAV226" s="59"/>
      <c r="KAW226" s="59"/>
      <c r="KAX226" s="59"/>
      <c r="KAY226" s="59"/>
      <c r="KAZ226" s="59"/>
      <c r="KBA226" s="59"/>
      <c r="KBB226" s="59"/>
      <c r="KBC226" s="59"/>
      <c r="KBD226" s="59"/>
      <c r="KBE226" s="59"/>
      <c r="KBF226" s="59"/>
      <c r="KBG226" s="59"/>
      <c r="KBH226" s="59"/>
      <c r="KBI226" s="59"/>
      <c r="KBJ226" s="59"/>
      <c r="KBK226" s="59"/>
      <c r="KBL226" s="59"/>
      <c r="KBM226" s="59"/>
      <c r="KBN226" s="59"/>
      <c r="KBO226" s="59"/>
      <c r="KBP226" s="59"/>
      <c r="KBQ226" s="59"/>
      <c r="KBR226" s="59"/>
      <c r="KBS226" s="59"/>
      <c r="KBT226" s="59"/>
      <c r="KBU226" s="59"/>
      <c r="KBV226" s="59"/>
      <c r="KBW226" s="59"/>
      <c r="KBX226" s="59"/>
      <c r="KBY226" s="59"/>
      <c r="KBZ226" s="59"/>
      <c r="KCA226" s="59"/>
      <c r="KCB226" s="59"/>
      <c r="KCC226" s="59"/>
      <c r="KCD226" s="59"/>
      <c r="KCE226" s="59"/>
      <c r="KCF226" s="59"/>
      <c r="KCG226" s="59"/>
      <c r="KCH226" s="59"/>
      <c r="KCI226" s="59"/>
      <c r="KCJ226" s="59"/>
      <c r="KCK226" s="59"/>
      <c r="KCL226" s="59"/>
      <c r="KCM226" s="59"/>
      <c r="KCN226" s="59"/>
      <c r="KCO226" s="59"/>
      <c r="KCP226" s="59"/>
      <c r="KCQ226" s="59"/>
      <c r="KCR226" s="59"/>
      <c r="KCS226" s="59"/>
      <c r="KCT226" s="59"/>
      <c r="KCU226" s="59"/>
      <c r="KCV226" s="59"/>
      <c r="KCW226" s="59"/>
      <c r="KCX226" s="59"/>
      <c r="KCY226" s="59"/>
      <c r="KCZ226" s="59"/>
      <c r="KDA226" s="59"/>
      <c r="KDB226" s="59"/>
      <c r="KDC226" s="59"/>
      <c r="KDD226" s="59"/>
      <c r="KDE226" s="59"/>
      <c r="KDF226" s="59"/>
      <c r="KDG226" s="59"/>
      <c r="KDH226" s="59"/>
      <c r="KDI226" s="59"/>
      <c r="KDJ226" s="59"/>
      <c r="KDK226" s="59"/>
      <c r="KDL226" s="59"/>
      <c r="KDM226" s="59"/>
      <c r="KDN226" s="59"/>
      <c r="KDO226" s="59"/>
      <c r="KDP226" s="59"/>
      <c r="KDQ226" s="59"/>
      <c r="KDR226" s="59"/>
      <c r="KDS226" s="59"/>
      <c r="KDT226" s="59"/>
      <c r="KDU226" s="59"/>
      <c r="KDV226" s="59"/>
      <c r="KDW226" s="59"/>
      <c r="KDX226" s="59"/>
      <c r="KDY226" s="59"/>
      <c r="KDZ226" s="59"/>
      <c r="KEA226" s="59"/>
      <c r="KEB226" s="59"/>
      <c r="KEC226" s="59"/>
      <c r="KED226" s="59"/>
      <c r="KEE226" s="59"/>
      <c r="KEF226" s="59"/>
      <c r="KEG226" s="59"/>
      <c r="KEH226" s="59"/>
      <c r="KEI226" s="59"/>
      <c r="KEJ226" s="59"/>
      <c r="KEK226" s="59"/>
      <c r="KEL226" s="59"/>
      <c r="KEM226" s="59"/>
      <c r="KEN226" s="59"/>
      <c r="KEO226" s="59"/>
      <c r="KEP226" s="59"/>
      <c r="KEQ226" s="59"/>
      <c r="KER226" s="59"/>
      <c r="KES226" s="59"/>
      <c r="KET226" s="59"/>
      <c r="KEU226" s="59"/>
      <c r="KEV226" s="59"/>
      <c r="KEW226" s="59"/>
      <c r="KEX226" s="59"/>
      <c r="KEY226" s="59"/>
      <c r="KEZ226" s="59"/>
      <c r="KFA226" s="59"/>
      <c r="KFB226" s="59"/>
      <c r="KFC226" s="59"/>
      <c r="KFD226" s="59"/>
      <c r="KFE226" s="59"/>
      <c r="KFF226" s="59"/>
      <c r="KFG226" s="59"/>
      <c r="KFH226" s="59"/>
      <c r="KFI226" s="59"/>
      <c r="KFJ226" s="59"/>
      <c r="KFK226" s="59"/>
      <c r="KFL226" s="59"/>
      <c r="KFM226" s="59"/>
      <c r="KFN226" s="59"/>
      <c r="KFO226" s="59"/>
      <c r="KFP226" s="59"/>
      <c r="KFQ226" s="59"/>
      <c r="KFR226" s="59"/>
      <c r="KFS226" s="59"/>
      <c r="KFT226" s="59"/>
      <c r="KFU226" s="59"/>
      <c r="KFV226" s="59"/>
      <c r="KFW226" s="59"/>
      <c r="KFX226" s="59"/>
      <c r="KGA226" s="59"/>
      <c r="KGB226" s="59"/>
      <c r="KGG226" s="59"/>
      <c r="KGH226" s="59"/>
      <c r="KGI226" s="59"/>
      <c r="KGJ226" s="59"/>
      <c r="KGK226" s="59"/>
      <c r="KGL226" s="59"/>
      <c r="KGM226" s="59"/>
      <c r="KGN226" s="59"/>
      <c r="KGO226" s="59"/>
      <c r="KGP226" s="59"/>
      <c r="KGQ226" s="59"/>
      <c r="KGR226" s="59"/>
      <c r="KGS226" s="59"/>
      <c r="KGT226" s="59"/>
      <c r="KGU226" s="59"/>
      <c r="KGV226" s="59"/>
      <c r="KGW226" s="59"/>
      <c r="KGX226" s="59"/>
      <c r="KGY226" s="59"/>
      <c r="KGZ226" s="59"/>
      <c r="KHA226" s="59"/>
      <c r="KHB226" s="59"/>
      <c r="KHC226" s="59"/>
      <c r="KHD226" s="59"/>
      <c r="KHE226" s="59"/>
      <c r="KHF226" s="59"/>
      <c r="KHG226" s="59"/>
      <c r="KHH226" s="59"/>
      <c r="KHI226" s="59"/>
      <c r="KHJ226" s="59"/>
      <c r="KHK226" s="59"/>
      <c r="KHL226" s="59"/>
      <c r="KHM226" s="59"/>
      <c r="KHN226" s="59"/>
      <c r="KHO226" s="59"/>
      <c r="KHP226" s="59"/>
      <c r="KHQ226" s="59"/>
      <c r="KHR226" s="59"/>
      <c r="KHS226" s="59"/>
      <c r="KHT226" s="59"/>
      <c r="KHU226" s="59"/>
      <c r="KHV226" s="59"/>
      <c r="KHW226" s="59"/>
      <c r="KHX226" s="59"/>
      <c r="KHY226" s="59"/>
      <c r="KHZ226" s="59"/>
      <c r="KIA226" s="59"/>
      <c r="KIB226" s="59"/>
      <c r="KIC226" s="59"/>
      <c r="KID226" s="59"/>
      <c r="KIE226" s="59"/>
      <c r="KIF226" s="59"/>
      <c r="KIG226" s="59"/>
      <c r="KIH226" s="59"/>
      <c r="KII226" s="59"/>
      <c r="KIJ226" s="59"/>
      <c r="KIK226" s="59"/>
      <c r="KIL226" s="59"/>
      <c r="KIM226" s="59"/>
      <c r="KIN226" s="59"/>
      <c r="KIO226" s="59"/>
      <c r="KIP226" s="59"/>
      <c r="KIQ226" s="59"/>
      <c r="KIR226" s="59"/>
      <c r="KIS226" s="59"/>
      <c r="KIT226" s="59"/>
      <c r="KIU226" s="59"/>
      <c r="KIV226" s="59"/>
      <c r="KIW226" s="59"/>
      <c r="KIX226" s="59"/>
      <c r="KIY226" s="59"/>
      <c r="KIZ226" s="59"/>
      <c r="KJA226" s="59"/>
      <c r="KJB226" s="59"/>
      <c r="KJC226" s="59"/>
      <c r="KJD226" s="59"/>
      <c r="KJE226" s="59"/>
      <c r="KJF226" s="59"/>
      <c r="KJG226" s="59"/>
      <c r="KJH226" s="59"/>
      <c r="KJI226" s="59"/>
      <c r="KJJ226" s="59"/>
      <c r="KJK226" s="59"/>
      <c r="KJL226" s="59"/>
      <c r="KJM226" s="59"/>
      <c r="KJN226" s="59"/>
      <c r="KJO226" s="59"/>
      <c r="KJP226" s="59"/>
      <c r="KJQ226" s="59"/>
      <c r="KJR226" s="59"/>
      <c r="KJS226" s="59"/>
      <c r="KJT226" s="59"/>
      <c r="KJU226" s="59"/>
      <c r="KJV226" s="59"/>
      <c r="KJW226" s="59"/>
      <c r="KJX226" s="59"/>
      <c r="KJY226" s="59"/>
      <c r="KJZ226" s="59"/>
      <c r="KKA226" s="59"/>
      <c r="KKB226" s="59"/>
      <c r="KKC226" s="59"/>
      <c r="KKD226" s="59"/>
      <c r="KKE226" s="59"/>
      <c r="KKF226" s="59"/>
      <c r="KKG226" s="59"/>
      <c r="KKH226" s="59"/>
      <c r="KKI226" s="59"/>
      <c r="KKJ226" s="59"/>
      <c r="KKK226" s="59"/>
      <c r="KKL226" s="59"/>
      <c r="KKM226" s="59"/>
      <c r="KKN226" s="59"/>
      <c r="KKO226" s="59"/>
      <c r="KKP226" s="59"/>
      <c r="KKQ226" s="59"/>
      <c r="KKR226" s="59"/>
      <c r="KKS226" s="59"/>
      <c r="KKT226" s="59"/>
      <c r="KKU226" s="59"/>
      <c r="KKV226" s="59"/>
      <c r="KKW226" s="59"/>
      <c r="KKX226" s="59"/>
      <c r="KKY226" s="59"/>
      <c r="KKZ226" s="59"/>
      <c r="KLA226" s="59"/>
      <c r="KLB226" s="59"/>
      <c r="KLC226" s="59"/>
      <c r="KLD226" s="59"/>
      <c r="KLE226" s="59"/>
      <c r="KLF226" s="59"/>
      <c r="KLG226" s="59"/>
      <c r="KLH226" s="59"/>
      <c r="KLI226" s="59"/>
      <c r="KLJ226" s="59"/>
      <c r="KLK226" s="59"/>
      <c r="KLL226" s="59"/>
      <c r="KLM226" s="59"/>
      <c r="KLN226" s="59"/>
      <c r="KLO226" s="59"/>
      <c r="KLP226" s="59"/>
      <c r="KLQ226" s="59"/>
      <c r="KLR226" s="59"/>
      <c r="KLS226" s="59"/>
      <c r="KLT226" s="59"/>
      <c r="KLU226" s="59"/>
      <c r="KLV226" s="59"/>
      <c r="KLW226" s="59"/>
      <c r="KLX226" s="59"/>
      <c r="KLY226" s="59"/>
      <c r="KLZ226" s="59"/>
      <c r="KMA226" s="59"/>
      <c r="KMB226" s="59"/>
      <c r="KMC226" s="59"/>
      <c r="KMD226" s="59"/>
      <c r="KME226" s="59"/>
      <c r="KMF226" s="59"/>
      <c r="KMG226" s="59"/>
      <c r="KMH226" s="59"/>
      <c r="KMI226" s="59"/>
      <c r="KMJ226" s="59"/>
      <c r="KMK226" s="59"/>
      <c r="KML226" s="59"/>
      <c r="KMM226" s="59"/>
      <c r="KMN226" s="59"/>
      <c r="KMO226" s="59"/>
      <c r="KMP226" s="59"/>
      <c r="KMQ226" s="59"/>
      <c r="KMR226" s="59"/>
      <c r="KMS226" s="59"/>
      <c r="KMT226" s="59"/>
      <c r="KMU226" s="59"/>
      <c r="KMV226" s="59"/>
      <c r="KMW226" s="59"/>
      <c r="KMX226" s="59"/>
      <c r="KMY226" s="59"/>
      <c r="KMZ226" s="59"/>
      <c r="KNA226" s="59"/>
      <c r="KNB226" s="59"/>
      <c r="KNC226" s="59"/>
      <c r="KND226" s="59"/>
      <c r="KNE226" s="59"/>
      <c r="KNF226" s="59"/>
      <c r="KNG226" s="59"/>
      <c r="KNH226" s="59"/>
      <c r="KNI226" s="59"/>
      <c r="KNJ226" s="59"/>
      <c r="KNK226" s="59"/>
      <c r="KNL226" s="59"/>
      <c r="KNM226" s="59"/>
      <c r="KNN226" s="59"/>
      <c r="KNO226" s="59"/>
      <c r="KNP226" s="59"/>
      <c r="KNQ226" s="59"/>
      <c r="KNR226" s="59"/>
      <c r="KNS226" s="59"/>
      <c r="KNT226" s="59"/>
      <c r="KNU226" s="59"/>
      <c r="KNV226" s="59"/>
      <c r="KNW226" s="59"/>
      <c r="KNX226" s="59"/>
      <c r="KNY226" s="59"/>
      <c r="KNZ226" s="59"/>
      <c r="KOA226" s="59"/>
      <c r="KOB226" s="59"/>
      <c r="KOC226" s="59"/>
      <c r="KOD226" s="59"/>
      <c r="KOE226" s="59"/>
      <c r="KOF226" s="59"/>
      <c r="KOG226" s="59"/>
      <c r="KOH226" s="59"/>
      <c r="KOI226" s="59"/>
      <c r="KOJ226" s="59"/>
      <c r="KOK226" s="59"/>
      <c r="KOL226" s="59"/>
      <c r="KOM226" s="59"/>
      <c r="KON226" s="59"/>
      <c r="KOO226" s="59"/>
      <c r="KOP226" s="59"/>
      <c r="KOQ226" s="59"/>
      <c r="KOR226" s="59"/>
      <c r="KOS226" s="59"/>
      <c r="KOT226" s="59"/>
      <c r="KOU226" s="59"/>
      <c r="KOV226" s="59"/>
      <c r="KOW226" s="59"/>
      <c r="KOX226" s="59"/>
      <c r="KOY226" s="59"/>
      <c r="KOZ226" s="59"/>
      <c r="KPA226" s="59"/>
      <c r="KPB226" s="59"/>
      <c r="KPC226" s="59"/>
      <c r="KPD226" s="59"/>
      <c r="KPE226" s="59"/>
      <c r="KPF226" s="59"/>
      <c r="KPG226" s="59"/>
      <c r="KPH226" s="59"/>
      <c r="KPI226" s="59"/>
      <c r="KPJ226" s="59"/>
      <c r="KPK226" s="59"/>
      <c r="KPL226" s="59"/>
      <c r="KPM226" s="59"/>
      <c r="KPN226" s="59"/>
      <c r="KPO226" s="59"/>
      <c r="KPP226" s="59"/>
      <c r="KPQ226" s="59"/>
      <c r="KPR226" s="59"/>
      <c r="KPS226" s="59"/>
      <c r="KPT226" s="59"/>
      <c r="KPW226" s="59"/>
      <c r="KPX226" s="59"/>
      <c r="KQC226" s="59"/>
      <c r="KQD226" s="59"/>
      <c r="KQE226" s="59"/>
      <c r="KQF226" s="59"/>
      <c r="KQG226" s="59"/>
      <c r="KQH226" s="59"/>
      <c r="KQI226" s="59"/>
      <c r="KQJ226" s="59"/>
      <c r="KQK226" s="59"/>
      <c r="KQL226" s="59"/>
      <c r="KQM226" s="59"/>
      <c r="KQN226" s="59"/>
      <c r="KQO226" s="59"/>
      <c r="KQP226" s="59"/>
      <c r="KQQ226" s="59"/>
      <c r="KQR226" s="59"/>
      <c r="KQS226" s="59"/>
      <c r="KQT226" s="59"/>
      <c r="KQU226" s="59"/>
      <c r="KQV226" s="59"/>
      <c r="KQW226" s="59"/>
      <c r="KQX226" s="59"/>
      <c r="KQY226" s="59"/>
      <c r="KQZ226" s="59"/>
      <c r="KRA226" s="59"/>
      <c r="KRB226" s="59"/>
      <c r="KRC226" s="59"/>
      <c r="KRD226" s="59"/>
      <c r="KRE226" s="59"/>
      <c r="KRF226" s="59"/>
      <c r="KRG226" s="59"/>
      <c r="KRH226" s="59"/>
      <c r="KRI226" s="59"/>
      <c r="KRJ226" s="59"/>
      <c r="KRK226" s="59"/>
      <c r="KRL226" s="59"/>
      <c r="KRM226" s="59"/>
      <c r="KRN226" s="59"/>
      <c r="KRO226" s="59"/>
      <c r="KRP226" s="59"/>
      <c r="KRQ226" s="59"/>
      <c r="KRR226" s="59"/>
      <c r="KRS226" s="59"/>
      <c r="KRT226" s="59"/>
      <c r="KRU226" s="59"/>
      <c r="KRV226" s="59"/>
      <c r="KRW226" s="59"/>
      <c r="KRX226" s="59"/>
      <c r="KRY226" s="59"/>
      <c r="KRZ226" s="59"/>
      <c r="KSA226" s="59"/>
      <c r="KSB226" s="59"/>
      <c r="KSC226" s="59"/>
      <c r="KSD226" s="59"/>
      <c r="KSE226" s="59"/>
      <c r="KSF226" s="59"/>
      <c r="KSG226" s="59"/>
      <c r="KSH226" s="59"/>
      <c r="KSI226" s="59"/>
      <c r="KSJ226" s="59"/>
      <c r="KSK226" s="59"/>
      <c r="KSL226" s="59"/>
      <c r="KSM226" s="59"/>
      <c r="KSN226" s="59"/>
      <c r="KSO226" s="59"/>
      <c r="KSP226" s="59"/>
      <c r="KSQ226" s="59"/>
      <c r="KSR226" s="59"/>
      <c r="KSS226" s="59"/>
      <c r="KST226" s="59"/>
      <c r="KSU226" s="59"/>
      <c r="KSV226" s="59"/>
      <c r="KSW226" s="59"/>
      <c r="KSX226" s="59"/>
      <c r="KSY226" s="59"/>
      <c r="KSZ226" s="59"/>
      <c r="KTA226" s="59"/>
      <c r="KTB226" s="59"/>
      <c r="KTC226" s="59"/>
      <c r="KTD226" s="59"/>
      <c r="KTE226" s="59"/>
      <c r="KTF226" s="59"/>
      <c r="KTG226" s="59"/>
      <c r="KTH226" s="59"/>
      <c r="KTI226" s="59"/>
      <c r="KTJ226" s="59"/>
      <c r="KTK226" s="59"/>
      <c r="KTL226" s="59"/>
      <c r="KTM226" s="59"/>
      <c r="KTN226" s="59"/>
      <c r="KTO226" s="59"/>
      <c r="KTP226" s="59"/>
      <c r="KTQ226" s="59"/>
      <c r="KTR226" s="59"/>
      <c r="KTS226" s="59"/>
      <c r="KTT226" s="59"/>
      <c r="KTU226" s="59"/>
      <c r="KTV226" s="59"/>
      <c r="KTW226" s="59"/>
      <c r="KTX226" s="59"/>
      <c r="KTY226" s="59"/>
      <c r="KTZ226" s="59"/>
      <c r="KUA226" s="59"/>
      <c r="KUB226" s="59"/>
      <c r="KUC226" s="59"/>
      <c r="KUD226" s="59"/>
      <c r="KUE226" s="59"/>
      <c r="KUF226" s="59"/>
      <c r="KUG226" s="59"/>
      <c r="KUH226" s="59"/>
      <c r="KUI226" s="59"/>
      <c r="KUJ226" s="59"/>
      <c r="KUK226" s="59"/>
      <c r="KUL226" s="59"/>
      <c r="KUM226" s="59"/>
      <c r="KUN226" s="59"/>
      <c r="KUO226" s="59"/>
      <c r="KUP226" s="59"/>
      <c r="KUQ226" s="59"/>
      <c r="KUR226" s="59"/>
      <c r="KUS226" s="59"/>
      <c r="KUT226" s="59"/>
      <c r="KUU226" s="59"/>
      <c r="KUV226" s="59"/>
      <c r="KUW226" s="59"/>
      <c r="KUX226" s="59"/>
      <c r="KUY226" s="59"/>
      <c r="KUZ226" s="59"/>
      <c r="KVA226" s="59"/>
      <c r="KVB226" s="59"/>
      <c r="KVC226" s="59"/>
      <c r="KVD226" s="59"/>
      <c r="KVE226" s="59"/>
      <c r="KVF226" s="59"/>
      <c r="KVG226" s="59"/>
      <c r="KVH226" s="59"/>
      <c r="KVI226" s="59"/>
      <c r="KVJ226" s="59"/>
      <c r="KVK226" s="59"/>
      <c r="KVL226" s="59"/>
      <c r="KVM226" s="59"/>
      <c r="KVN226" s="59"/>
      <c r="KVO226" s="59"/>
      <c r="KVP226" s="59"/>
      <c r="KVQ226" s="59"/>
      <c r="KVR226" s="59"/>
      <c r="KVS226" s="59"/>
      <c r="KVT226" s="59"/>
      <c r="KVU226" s="59"/>
      <c r="KVV226" s="59"/>
      <c r="KVW226" s="59"/>
      <c r="KVX226" s="59"/>
      <c r="KVY226" s="59"/>
      <c r="KVZ226" s="59"/>
      <c r="KWA226" s="59"/>
      <c r="KWB226" s="59"/>
      <c r="KWC226" s="59"/>
      <c r="KWD226" s="59"/>
      <c r="KWE226" s="59"/>
      <c r="KWF226" s="59"/>
      <c r="KWG226" s="59"/>
      <c r="KWH226" s="59"/>
      <c r="KWI226" s="59"/>
      <c r="KWJ226" s="59"/>
      <c r="KWK226" s="59"/>
      <c r="KWL226" s="59"/>
      <c r="KWM226" s="59"/>
      <c r="KWN226" s="59"/>
      <c r="KWO226" s="59"/>
      <c r="KWP226" s="59"/>
      <c r="KWQ226" s="59"/>
      <c r="KWR226" s="59"/>
      <c r="KWS226" s="59"/>
      <c r="KWT226" s="59"/>
      <c r="KWU226" s="59"/>
      <c r="KWV226" s="59"/>
      <c r="KWW226" s="59"/>
      <c r="KWX226" s="59"/>
      <c r="KWY226" s="59"/>
      <c r="KWZ226" s="59"/>
      <c r="KXA226" s="59"/>
      <c r="KXB226" s="59"/>
      <c r="KXC226" s="59"/>
      <c r="KXD226" s="59"/>
      <c r="KXE226" s="59"/>
      <c r="KXF226" s="59"/>
      <c r="KXG226" s="59"/>
      <c r="KXH226" s="59"/>
      <c r="KXI226" s="59"/>
      <c r="KXJ226" s="59"/>
      <c r="KXK226" s="59"/>
      <c r="KXL226" s="59"/>
      <c r="KXM226" s="59"/>
      <c r="KXN226" s="59"/>
      <c r="KXO226" s="59"/>
      <c r="KXP226" s="59"/>
      <c r="KXQ226" s="59"/>
      <c r="KXR226" s="59"/>
      <c r="KXS226" s="59"/>
      <c r="KXT226" s="59"/>
      <c r="KXU226" s="59"/>
      <c r="KXV226" s="59"/>
      <c r="KXW226" s="59"/>
      <c r="KXX226" s="59"/>
      <c r="KXY226" s="59"/>
      <c r="KXZ226" s="59"/>
      <c r="KYA226" s="59"/>
      <c r="KYB226" s="59"/>
      <c r="KYC226" s="59"/>
      <c r="KYD226" s="59"/>
      <c r="KYE226" s="59"/>
      <c r="KYF226" s="59"/>
      <c r="KYG226" s="59"/>
      <c r="KYH226" s="59"/>
      <c r="KYI226" s="59"/>
      <c r="KYJ226" s="59"/>
      <c r="KYK226" s="59"/>
      <c r="KYL226" s="59"/>
      <c r="KYM226" s="59"/>
      <c r="KYN226" s="59"/>
      <c r="KYO226" s="59"/>
      <c r="KYP226" s="59"/>
      <c r="KYQ226" s="59"/>
      <c r="KYR226" s="59"/>
      <c r="KYS226" s="59"/>
      <c r="KYT226" s="59"/>
      <c r="KYU226" s="59"/>
      <c r="KYV226" s="59"/>
      <c r="KYW226" s="59"/>
      <c r="KYX226" s="59"/>
      <c r="KYY226" s="59"/>
      <c r="KYZ226" s="59"/>
      <c r="KZA226" s="59"/>
      <c r="KZB226" s="59"/>
      <c r="KZC226" s="59"/>
      <c r="KZD226" s="59"/>
      <c r="KZE226" s="59"/>
      <c r="KZF226" s="59"/>
      <c r="KZG226" s="59"/>
      <c r="KZH226" s="59"/>
      <c r="KZI226" s="59"/>
      <c r="KZJ226" s="59"/>
      <c r="KZK226" s="59"/>
      <c r="KZL226" s="59"/>
      <c r="KZM226" s="59"/>
      <c r="KZN226" s="59"/>
      <c r="KZO226" s="59"/>
      <c r="KZP226" s="59"/>
      <c r="KZS226" s="59"/>
      <c r="KZT226" s="59"/>
      <c r="KZY226" s="59"/>
      <c r="KZZ226" s="59"/>
      <c r="LAA226" s="59"/>
      <c r="LAB226" s="59"/>
      <c r="LAC226" s="59"/>
      <c r="LAD226" s="59"/>
      <c r="LAE226" s="59"/>
      <c r="LAF226" s="59"/>
      <c r="LAG226" s="59"/>
      <c r="LAH226" s="59"/>
      <c r="LAI226" s="59"/>
      <c r="LAJ226" s="59"/>
      <c r="LAK226" s="59"/>
      <c r="LAL226" s="59"/>
      <c r="LAM226" s="59"/>
      <c r="LAN226" s="59"/>
      <c r="LAO226" s="59"/>
      <c r="LAP226" s="59"/>
      <c r="LAQ226" s="59"/>
      <c r="LAR226" s="59"/>
      <c r="LAS226" s="59"/>
      <c r="LAT226" s="59"/>
      <c r="LAU226" s="59"/>
      <c r="LAV226" s="59"/>
      <c r="LAW226" s="59"/>
      <c r="LAX226" s="59"/>
      <c r="LAY226" s="59"/>
      <c r="LAZ226" s="59"/>
      <c r="LBA226" s="59"/>
      <c r="LBB226" s="59"/>
      <c r="LBC226" s="59"/>
      <c r="LBD226" s="59"/>
      <c r="LBE226" s="59"/>
      <c r="LBF226" s="59"/>
      <c r="LBG226" s="59"/>
      <c r="LBH226" s="59"/>
      <c r="LBI226" s="59"/>
      <c r="LBJ226" s="59"/>
      <c r="LBK226" s="59"/>
      <c r="LBL226" s="59"/>
      <c r="LBM226" s="59"/>
      <c r="LBN226" s="59"/>
      <c r="LBO226" s="59"/>
      <c r="LBP226" s="59"/>
      <c r="LBQ226" s="59"/>
      <c r="LBR226" s="59"/>
      <c r="LBS226" s="59"/>
      <c r="LBT226" s="59"/>
      <c r="LBU226" s="59"/>
      <c r="LBV226" s="59"/>
      <c r="LBW226" s="59"/>
      <c r="LBX226" s="59"/>
      <c r="LBY226" s="59"/>
      <c r="LBZ226" s="59"/>
      <c r="LCA226" s="59"/>
      <c r="LCB226" s="59"/>
      <c r="LCC226" s="59"/>
      <c r="LCD226" s="59"/>
      <c r="LCE226" s="59"/>
      <c r="LCF226" s="59"/>
      <c r="LCG226" s="59"/>
      <c r="LCH226" s="59"/>
      <c r="LCI226" s="59"/>
      <c r="LCJ226" s="59"/>
      <c r="LCK226" s="59"/>
      <c r="LCL226" s="59"/>
      <c r="LCM226" s="59"/>
      <c r="LCN226" s="59"/>
      <c r="LCO226" s="59"/>
      <c r="LCP226" s="59"/>
      <c r="LCQ226" s="59"/>
      <c r="LCR226" s="59"/>
      <c r="LCS226" s="59"/>
      <c r="LCT226" s="59"/>
      <c r="LCU226" s="59"/>
      <c r="LCV226" s="59"/>
      <c r="LCW226" s="59"/>
      <c r="LCX226" s="59"/>
      <c r="LCY226" s="59"/>
      <c r="LCZ226" s="59"/>
      <c r="LDA226" s="59"/>
      <c r="LDB226" s="59"/>
      <c r="LDC226" s="59"/>
      <c r="LDD226" s="59"/>
      <c r="LDE226" s="59"/>
      <c r="LDF226" s="59"/>
      <c r="LDG226" s="59"/>
      <c r="LDH226" s="59"/>
      <c r="LDI226" s="59"/>
      <c r="LDJ226" s="59"/>
      <c r="LDK226" s="59"/>
      <c r="LDL226" s="59"/>
      <c r="LDM226" s="59"/>
      <c r="LDN226" s="59"/>
      <c r="LDO226" s="59"/>
      <c r="LDP226" s="59"/>
      <c r="LDQ226" s="59"/>
      <c r="LDR226" s="59"/>
      <c r="LDS226" s="59"/>
      <c r="LDT226" s="59"/>
      <c r="LDU226" s="59"/>
      <c r="LDV226" s="59"/>
      <c r="LDW226" s="59"/>
      <c r="LDX226" s="59"/>
      <c r="LDY226" s="59"/>
      <c r="LDZ226" s="59"/>
      <c r="LEA226" s="59"/>
      <c r="LEB226" s="59"/>
      <c r="LEC226" s="59"/>
      <c r="LED226" s="59"/>
      <c r="LEE226" s="59"/>
      <c r="LEF226" s="59"/>
      <c r="LEG226" s="59"/>
      <c r="LEH226" s="59"/>
      <c r="LEI226" s="59"/>
      <c r="LEJ226" s="59"/>
      <c r="LEK226" s="59"/>
      <c r="LEL226" s="59"/>
      <c r="LEM226" s="59"/>
      <c r="LEN226" s="59"/>
      <c r="LEO226" s="59"/>
      <c r="LEP226" s="59"/>
      <c r="LEQ226" s="59"/>
      <c r="LER226" s="59"/>
      <c r="LES226" s="59"/>
      <c r="LET226" s="59"/>
      <c r="LEU226" s="59"/>
      <c r="LEV226" s="59"/>
      <c r="LEW226" s="59"/>
      <c r="LEX226" s="59"/>
      <c r="LEY226" s="59"/>
      <c r="LEZ226" s="59"/>
      <c r="LFA226" s="59"/>
      <c r="LFB226" s="59"/>
      <c r="LFC226" s="59"/>
      <c r="LFD226" s="59"/>
      <c r="LFE226" s="59"/>
      <c r="LFF226" s="59"/>
      <c r="LFG226" s="59"/>
      <c r="LFH226" s="59"/>
      <c r="LFI226" s="59"/>
      <c r="LFJ226" s="59"/>
      <c r="LFK226" s="59"/>
      <c r="LFL226" s="59"/>
      <c r="LFM226" s="59"/>
      <c r="LFN226" s="59"/>
      <c r="LFO226" s="59"/>
      <c r="LFP226" s="59"/>
      <c r="LFQ226" s="59"/>
      <c r="LFR226" s="59"/>
      <c r="LFS226" s="59"/>
      <c r="LFT226" s="59"/>
      <c r="LFU226" s="59"/>
      <c r="LFV226" s="59"/>
      <c r="LFW226" s="59"/>
      <c r="LFX226" s="59"/>
      <c r="LFY226" s="59"/>
      <c r="LFZ226" s="59"/>
      <c r="LGA226" s="59"/>
      <c r="LGB226" s="59"/>
      <c r="LGC226" s="59"/>
      <c r="LGD226" s="59"/>
      <c r="LGE226" s="59"/>
      <c r="LGF226" s="59"/>
      <c r="LGG226" s="59"/>
      <c r="LGH226" s="59"/>
      <c r="LGI226" s="59"/>
      <c r="LGJ226" s="59"/>
      <c r="LGK226" s="59"/>
      <c r="LGL226" s="59"/>
      <c r="LGM226" s="59"/>
      <c r="LGN226" s="59"/>
      <c r="LGO226" s="59"/>
      <c r="LGP226" s="59"/>
      <c r="LGQ226" s="59"/>
      <c r="LGR226" s="59"/>
      <c r="LGS226" s="59"/>
      <c r="LGT226" s="59"/>
      <c r="LGU226" s="59"/>
      <c r="LGV226" s="59"/>
      <c r="LGW226" s="59"/>
      <c r="LGX226" s="59"/>
      <c r="LGY226" s="59"/>
      <c r="LGZ226" s="59"/>
      <c r="LHA226" s="59"/>
      <c r="LHB226" s="59"/>
      <c r="LHC226" s="59"/>
      <c r="LHD226" s="59"/>
      <c r="LHE226" s="59"/>
      <c r="LHF226" s="59"/>
      <c r="LHG226" s="59"/>
      <c r="LHH226" s="59"/>
      <c r="LHI226" s="59"/>
      <c r="LHJ226" s="59"/>
      <c r="LHK226" s="59"/>
      <c r="LHL226" s="59"/>
      <c r="LHM226" s="59"/>
      <c r="LHN226" s="59"/>
      <c r="LHO226" s="59"/>
      <c r="LHP226" s="59"/>
      <c r="LHQ226" s="59"/>
      <c r="LHR226" s="59"/>
      <c r="LHS226" s="59"/>
      <c r="LHT226" s="59"/>
      <c r="LHU226" s="59"/>
      <c r="LHV226" s="59"/>
      <c r="LHW226" s="59"/>
      <c r="LHX226" s="59"/>
      <c r="LHY226" s="59"/>
      <c r="LHZ226" s="59"/>
      <c r="LIA226" s="59"/>
      <c r="LIB226" s="59"/>
      <c r="LIC226" s="59"/>
      <c r="LID226" s="59"/>
      <c r="LIE226" s="59"/>
      <c r="LIF226" s="59"/>
      <c r="LIG226" s="59"/>
      <c r="LIH226" s="59"/>
      <c r="LII226" s="59"/>
      <c r="LIJ226" s="59"/>
      <c r="LIK226" s="59"/>
      <c r="LIL226" s="59"/>
      <c r="LIM226" s="59"/>
      <c r="LIN226" s="59"/>
      <c r="LIO226" s="59"/>
      <c r="LIP226" s="59"/>
      <c r="LIQ226" s="59"/>
      <c r="LIR226" s="59"/>
      <c r="LIS226" s="59"/>
      <c r="LIT226" s="59"/>
      <c r="LIU226" s="59"/>
      <c r="LIV226" s="59"/>
      <c r="LIW226" s="59"/>
      <c r="LIX226" s="59"/>
      <c r="LIY226" s="59"/>
      <c r="LIZ226" s="59"/>
      <c r="LJA226" s="59"/>
      <c r="LJB226" s="59"/>
      <c r="LJC226" s="59"/>
      <c r="LJD226" s="59"/>
      <c r="LJE226" s="59"/>
      <c r="LJF226" s="59"/>
      <c r="LJG226" s="59"/>
      <c r="LJH226" s="59"/>
      <c r="LJI226" s="59"/>
      <c r="LJJ226" s="59"/>
      <c r="LJK226" s="59"/>
      <c r="LJL226" s="59"/>
      <c r="LJO226" s="59"/>
      <c r="LJP226" s="59"/>
      <c r="LJU226" s="59"/>
      <c r="LJV226" s="59"/>
      <c r="LJW226" s="59"/>
      <c r="LJX226" s="59"/>
      <c r="LJY226" s="59"/>
      <c r="LJZ226" s="59"/>
      <c r="LKA226" s="59"/>
      <c r="LKB226" s="59"/>
      <c r="LKC226" s="59"/>
      <c r="LKD226" s="59"/>
      <c r="LKE226" s="59"/>
      <c r="LKF226" s="59"/>
      <c r="LKG226" s="59"/>
      <c r="LKH226" s="59"/>
      <c r="LKI226" s="59"/>
      <c r="LKJ226" s="59"/>
      <c r="LKK226" s="59"/>
      <c r="LKL226" s="59"/>
      <c r="LKM226" s="59"/>
      <c r="LKN226" s="59"/>
      <c r="LKO226" s="59"/>
      <c r="LKP226" s="59"/>
      <c r="LKQ226" s="59"/>
      <c r="LKR226" s="59"/>
      <c r="LKS226" s="59"/>
      <c r="LKT226" s="59"/>
      <c r="LKU226" s="59"/>
      <c r="LKV226" s="59"/>
      <c r="LKW226" s="59"/>
      <c r="LKX226" s="59"/>
      <c r="LKY226" s="59"/>
      <c r="LKZ226" s="59"/>
      <c r="LLA226" s="59"/>
      <c r="LLB226" s="59"/>
      <c r="LLC226" s="59"/>
      <c r="LLD226" s="59"/>
      <c r="LLE226" s="59"/>
      <c r="LLF226" s="59"/>
      <c r="LLG226" s="59"/>
      <c r="LLH226" s="59"/>
      <c r="LLI226" s="59"/>
      <c r="LLJ226" s="59"/>
      <c r="LLK226" s="59"/>
      <c r="LLL226" s="59"/>
      <c r="LLM226" s="59"/>
      <c r="LLN226" s="59"/>
      <c r="LLO226" s="59"/>
      <c r="LLP226" s="59"/>
      <c r="LLQ226" s="59"/>
      <c r="LLR226" s="59"/>
      <c r="LLS226" s="59"/>
      <c r="LLT226" s="59"/>
      <c r="LLU226" s="59"/>
      <c r="LLV226" s="59"/>
      <c r="LLW226" s="59"/>
      <c r="LLX226" s="59"/>
      <c r="LLY226" s="59"/>
      <c r="LLZ226" s="59"/>
      <c r="LMA226" s="59"/>
      <c r="LMB226" s="59"/>
      <c r="LMC226" s="59"/>
      <c r="LMD226" s="59"/>
      <c r="LME226" s="59"/>
      <c r="LMF226" s="59"/>
      <c r="LMG226" s="59"/>
      <c r="LMH226" s="59"/>
      <c r="LMI226" s="59"/>
      <c r="LMJ226" s="59"/>
      <c r="LMK226" s="59"/>
      <c r="LML226" s="59"/>
      <c r="LMM226" s="59"/>
      <c r="LMN226" s="59"/>
      <c r="LMO226" s="59"/>
      <c r="LMP226" s="59"/>
      <c r="LMQ226" s="59"/>
      <c r="LMR226" s="59"/>
      <c r="LMS226" s="59"/>
      <c r="LMT226" s="59"/>
      <c r="LMU226" s="59"/>
      <c r="LMV226" s="59"/>
      <c r="LMW226" s="59"/>
      <c r="LMX226" s="59"/>
      <c r="LMY226" s="59"/>
      <c r="LMZ226" s="59"/>
      <c r="LNA226" s="59"/>
      <c r="LNB226" s="59"/>
      <c r="LNC226" s="59"/>
      <c r="LND226" s="59"/>
      <c r="LNE226" s="59"/>
      <c r="LNF226" s="59"/>
      <c r="LNG226" s="59"/>
      <c r="LNH226" s="59"/>
      <c r="LNI226" s="59"/>
      <c r="LNJ226" s="59"/>
      <c r="LNK226" s="59"/>
      <c r="LNL226" s="59"/>
      <c r="LNM226" s="59"/>
      <c r="LNN226" s="59"/>
      <c r="LNO226" s="59"/>
      <c r="LNP226" s="59"/>
      <c r="LNQ226" s="59"/>
      <c r="LNR226" s="59"/>
      <c r="LNS226" s="59"/>
      <c r="LNT226" s="59"/>
      <c r="LNU226" s="59"/>
      <c r="LNV226" s="59"/>
      <c r="LNW226" s="59"/>
      <c r="LNX226" s="59"/>
      <c r="LNY226" s="59"/>
      <c r="LNZ226" s="59"/>
      <c r="LOA226" s="59"/>
      <c r="LOB226" s="59"/>
      <c r="LOC226" s="59"/>
      <c r="LOD226" s="59"/>
      <c r="LOE226" s="59"/>
      <c r="LOF226" s="59"/>
      <c r="LOG226" s="59"/>
      <c r="LOH226" s="59"/>
      <c r="LOI226" s="59"/>
      <c r="LOJ226" s="59"/>
      <c r="LOK226" s="59"/>
      <c r="LOL226" s="59"/>
      <c r="LOM226" s="59"/>
      <c r="LON226" s="59"/>
      <c r="LOO226" s="59"/>
      <c r="LOP226" s="59"/>
      <c r="LOQ226" s="59"/>
      <c r="LOR226" s="59"/>
      <c r="LOS226" s="59"/>
      <c r="LOT226" s="59"/>
      <c r="LOU226" s="59"/>
      <c r="LOV226" s="59"/>
      <c r="LOW226" s="59"/>
      <c r="LOX226" s="59"/>
      <c r="LOY226" s="59"/>
      <c r="LOZ226" s="59"/>
      <c r="LPA226" s="59"/>
      <c r="LPB226" s="59"/>
      <c r="LPC226" s="59"/>
      <c r="LPD226" s="59"/>
      <c r="LPE226" s="59"/>
      <c r="LPF226" s="59"/>
      <c r="LPG226" s="59"/>
      <c r="LPH226" s="59"/>
      <c r="LPI226" s="59"/>
      <c r="LPJ226" s="59"/>
      <c r="LPK226" s="59"/>
      <c r="LPL226" s="59"/>
      <c r="LPM226" s="59"/>
      <c r="LPN226" s="59"/>
      <c r="LPO226" s="59"/>
      <c r="LPP226" s="59"/>
      <c r="LPQ226" s="59"/>
      <c r="LPR226" s="59"/>
      <c r="LPS226" s="59"/>
      <c r="LPT226" s="59"/>
      <c r="LPU226" s="59"/>
      <c r="LPV226" s="59"/>
      <c r="LPW226" s="59"/>
      <c r="LPX226" s="59"/>
      <c r="LPY226" s="59"/>
      <c r="LPZ226" s="59"/>
      <c r="LQA226" s="59"/>
      <c r="LQB226" s="59"/>
      <c r="LQC226" s="59"/>
      <c r="LQD226" s="59"/>
      <c r="LQE226" s="59"/>
      <c r="LQF226" s="59"/>
      <c r="LQG226" s="59"/>
      <c r="LQH226" s="59"/>
      <c r="LQI226" s="59"/>
      <c r="LQJ226" s="59"/>
      <c r="LQK226" s="59"/>
      <c r="LQL226" s="59"/>
      <c r="LQM226" s="59"/>
      <c r="LQN226" s="59"/>
      <c r="LQO226" s="59"/>
      <c r="LQP226" s="59"/>
      <c r="LQQ226" s="59"/>
      <c r="LQR226" s="59"/>
      <c r="LQS226" s="59"/>
      <c r="LQT226" s="59"/>
      <c r="LQU226" s="59"/>
      <c r="LQV226" s="59"/>
      <c r="LQW226" s="59"/>
      <c r="LQX226" s="59"/>
      <c r="LQY226" s="59"/>
      <c r="LQZ226" s="59"/>
      <c r="LRA226" s="59"/>
      <c r="LRB226" s="59"/>
      <c r="LRC226" s="59"/>
      <c r="LRD226" s="59"/>
      <c r="LRE226" s="59"/>
      <c r="LRF226" s="59"/>
      <c r="LRG226" s="59"/>
      <c r="LRH226" s="59"/>
      <c r="LRI226" s="59"/>
      <c r="LRJ226" s="59"/>
      <c r="LRK226" s="59"/>
      <c r="LRL226" s="59"/>
      <c r="LRM226" s="59"/>
      <c r="LRN226" s="59"/>
      <c r="LRO226" s="59"/>
      <c r="LRP226" s="59"/>
      <c r="LRQ226" s="59"/>
      <c r="LRR226" s="59"/>
      <c r="LRS226" s="59"/>
      <c r="LRT226" s="59"/>
      <c r="LRU226" s="59"/>
      <c r="LRV226" s="59"/>
      <c r="LRW226" s="59"/>
      <c r="LRX226" s="59"/>
      <c r="LRY226" s="59"/>
      <c r="LRZ226" s="59"/>
      <c r="LSA226" s="59"/>
      <c r="LSB226" s="59"/>
      <c r="LSC226" s="59"/>
      <c r="LSD226" s="59"/>
      <c r="LSE226" s="59"/>
      <c r="LSF226" s="59"/>
      <c r="LSG226" s="59"/>
      <c r="LSH226" s="59"/>
      <c r="LSI226" s="59"/>
      <c r="LSJ226" s="59"/>
      <c r="LSK226" s="59"/>
      <c r="LSL226" s="59"/>
      <c r="LSM226" s="59"/>
      <c r="LSN226" s="59"/>
      <c r="LSO226" s="59"/>
      <c r="LSP226" s="59"/>
      <c r="LSQ226" s="59"/>
      <c r="LSR226" s="59"/>
      <c r="LSS226" s="59"/>
      <c r="LST226" s="59"/>
      <c r="LSU226" s="59"/>
      <c r="LSV226" s="59"/>
      <c r="LSW226" s="59"/>
      <c r="LSX226" s="59"/>
      <c r="LSY226" s="59"/>
      <c r="LSZ226" s="59"/>
      <c r="LTA226" s="59"/>
      <c r="LTB226" s="59"/>
      <c r="LTC226" s="59"/>
      <c r="LTD226" s="59"/>
      <c r="LTE226" s="59"/>
      <c r="LTF226" s="59"/>
      <c r="LTG226" s="59"/>
      <c r="LTH226" s="59"/>
      <c r="LTK226" s="59"/>
      <c r="LTL226" s="59"/>
      <c r="LTQ226" s="59"/>
      <c r="LTR226" s="59"/>
      <c r="LTS226" s="59"/>
      <c r="LTT226" s="59"/>
      <c r="LTU226" s="59"/>
      <c r="LTV226" s="59"/>
      <c r="LTW226" s="59"/>
      <c r="LTX226" s="59"/>
      <c r="LTY226" s="59"/>
      <c r="LTZ226" s="59"/>
      <c r="LUA226" s="59"/>
      <c r="LUB226" s="59"/>
      <c r="LUC226" s="59"/>
      <c r="LUD226" s="59"/>
      <c r="LUE226" s="59"/>
      <c r="LUF226" s="59"/>
      <c r="LUG226" s="59"/>
      <c r="LUH226" s="59"/>
      <c r="LUI226" s="59"/>
      <c r="LUJ226" s="59"/>
      <c r="LUK226" s="59"/>
      <c r="LUL226" s="59"/>
      <c r="LUM226" s="59"/>
      <c r="LUN226" s="59"/>
      <c r="LUO226" s="59"/>
      <c r="LUP226" s="59"/>
      <c r="LUQ226" s="59"/>
      <c r="LUR226" s="59"/>
      <c r="LUS226" s="59"/>
      <c r="LUT226" s="59"/>
      <c r="LUU226" s="59"/>
      <c r="LUV226" s="59"/>
      <c r="LUW226" s="59"/>
      <c r="LUX226" s="59"/>
      <c r="LUY226" s="59"/>
      <c r="LUZ226" s="59"/>
      <c r="LVA226" s="59"/>
      <c r="LVB226" s="59"/>
      <c r="LVC226" s="59"/>
      <c r="LVD226" s="59"/>
      <c r="LVE226" s="59"/>
      <c r="LVF226" s="59"/>
      <c r="LVG226" s="59"/>
      <c r="LVH226" s="59"/>
      <c r="LVI226" s="59"/>
      <c r="LVJ226" s="59"/>
      <c r="LVK226" s="59"/>
      <c r="LVL226" s="59"/>
      <c r="LVM226" s="59"/>
      <c r="LVN226" s="59"/>
      <c r="LVO226" s="59"/>
      <c r="LVP226" s="59"/>
      <c r="LVQ226" s="59"/>
      <c r="LVR226" s="59"/>
      <c r="LVS226" s="59"/>
      <c r="LVT226" s="59"/>
      <c r="LVU226" s="59"/>
      <c r="LVV226" s="59"/>
      <c r="LVW226" s="59"/>
      <c r="LVX226" s="59"/>
      <c r="LVY226" s="59"/>
      <c r="LVZ226" s="59"/>
      <c r="LWA226" s="59"/>
      <c r="LWB226" s="59"/>
      <c r="LWC226" s="59"/>
      <c r="LWD226" s="59"/>
      <c r="LWE226" s="59"/>
      <c r="LWF226" s="59"/>
      <c r="LWG226" s="59"/>
      <c r="LWH226" s="59"/>
      <c r="LWI226" s="59"/>
      <c r="LWJ226" s="59"/>
      <c r="LWK226" s="59"/>
      <c r="LWL226" s="59"/>
      <c r="LWM226" s="59"/>
      <c r="LWN226" s="59"/>
      <c r="LWO226" s="59"/>
      <c r="LWP226" s="59"/>
      <c r="LWQ226" s="59"/>
      <c r="LWR226" s="59"/>
      <c r="LWS226" s="59"/>
      <c r="LWT226" s="59"/>
      <c r="LWU226" s="59"/>
      <c r="LWV226" s="59"/>
      <c r="LWW226" s="59"/>
      <c r="LWX226" s="59"/>
      <c r="LWY226" s="59"/>
      <c r="LWZ226" s="59"/>
      <c r="LXA226" s="59"/>
      <c r="LXB226" s="59"/>
      <c r="LXC226" s="59"/>
      <c r="LXD226" s="59"/>
      <c r="LXE226" s="59"/>
      <c r="LXF226" s="59"/>
      <c r="LXG226" s="59"/>
      <c r="LXH226" s="59"/>
      <c r="LXI226" s="59"/>
      <c r="LXJ226" s="59"/>
      <c r="LXK226" s="59"/>
      <c r="LXL226" s="59"/>
      <c r="LXM226" s="59"/>
      <c r="LXN226" s="59"/>
      <c r="LXO226" s="59"/>
      <c r="LXP226" s="59"/>
      <c r="LXQ226" s="59"/>
      <c r="LXR226" s="59"/>
      <c r="LXS226" s="59"/>
      <c r="LXT226" s="59"/>
      <c r="LXU226" s="59"/>
      <c r="LXV226" s="59"/>
      <c r="LXW226" s="59"/>
      <c r="LXX226" s="59"/>
      <c r="LXY226" s="59"/>
      <c r="LXZ226" s="59"/>
      <c r="LYA226" s="59"/>
      <c r="LYB226" s="59"/>
      <c r="LYC226" s="59"/>
      <c r="LYD226" s="59"/>
      <c r="LYE226" s="59"/>
      <c r="LYF226" s="59"/>
      <c r="LYG226" s="59"/>
      <c r="LYH226" s="59"/>
      <c r="LYI226" s="59"/>
      <c r="LYJ226" s="59"/>
      <c r="LYK226" s="59"/>
      <c r="LYL226" s="59"/>
      <c r="LYM226" s="59"/>
      <c r="LYN226" s="59"/>
      <c r="LYO226" s="59"/>
      <c r="LYP226" s="59"/>
      <c r="LYQ226" s="59"/>
      <c r="LYR226" s="59"/>
      <c r="LYS226" s="59"/>
      <c r="LYT226" s="59"/>
      <c r="LYU226" s="59"/>
      <c r="LYV226" s="59"/>
      <c r="LYW226" s="59"/>
      <c r="LYX226" s="59"/>
      <c r="LYY226" s="59"/>
      <c r="LYZ226" s="59"/>
      <c r="LZA226" s="59"/>
      <c r="LZB226" s="59"/>
      <c r="LZC226" s="59"/>
      <c r="LZD226" s="59"/>
      <c r="LZE226" s="59"/>
      <c r="LZF226" s="59"/>
      <c r="LZG226" s="59"/>
      <c r="LZH226" s="59"/>
      <c r="LZI226" s="59"/>
      <c r="LZJ226" s="59"/>
      <c r="LZK226" s="59"/>
      <c r="LZL226" s="59"/>
      <c r="LZM226" s="59"/>
      <c r="LZN226" s="59"/>
      <c r="LZO226" s="59"/>
      <c r="LZP226" s="59"/>
      <c r="LZQ226" s="59"/>
      <c r="LZR226" s="59"/>
      <c r="LZS226" s="59"/>
      <c r="LZT226" s="59"/>
      <c r="LZU226" s="59"/>
      <c r="LZV226" s="59"/>
      <c r="LZW226" s="59"/>
      <c r="LZX226" s="59"/>
      <c r="LZY226" s="59"/>
      <c r="LZZ226" s="59"/>
      <c r="MAA226" s="59"/>
      <c r="MAB226" s="59"/>
      <c r="MAC226" s="59"/>
      <c r="MAD226" s="59"/>
      <c r="MAE226" s="59"/>
      <c r="MAF226" s="59"/>
      <c r="MAG226" s="59"/>
      <c r="MAH226" s="59"/>
      <c r="MAI226" s="59"/>
      <c r="MAJ226" s="59"/>
      <c r="MAK226" s="59"/>
      <c r="MAL226" s="59"/>
      <c r="MAM226" s="59"/>
      <c r="MAN226" s="59"/>
      <c r="MAO226" s="59"/>
      <c r="MAP226" s="59"/>
      <c r="MAQ226" s="59"/>
      <c r="MAR226" s="59"/>
      <c r="MAS226" s="59"/>
      <c r="MAT226" s="59"/>
      <c r="MAU226" s="59"/>
      <c r="MAV226" s="59"/>
      <c r="MAW226" s="59"/>
      <c r="MAX226" s="59"/>
      <c r="MAY226" s="59"/>
      <c r="MAZ226" s="59"/>
      <c r="MBA226" s="59"/>
      <c r="MBB226" s="59"/>
      <c r="MBC226" s="59"/>
      <c r="MBD226" s="59"/>
      <c r="MBE226" s="59"/>
      <c r="MBF226" s="59"/>
      <c r="MBG226" s="59"/>
      <c r="MBH226" s="59"/>
      <c r="MBI226" s="59"/>
      <c r="MBJ226" s="59"/>
      <c r="MBK226" s="59"/>
      <c r="MBL226" s="59"/>
      <c r="MBM226" s="59"/>
      <c r="MBN226" s="59"/>
      <c r="MBO226" s="59"/>
      <c r="MBP226" s="59"/>
      <c r="MBQ226" s="59"/>
      <c r="MBR226" s="59"/>
      <c r="MBS226" s="59"/>
      <c r="MBT226" s="59"/>
      <c r="MBU226" s="59"/>
      <c r="MBV226" s="59"/>
      <c r="MBW226" s="59"/>
      <c r="MBX226" s="59"/>
      <c r="MBY226" s="59"/>
      <c r="MBZ226" s="59"/>
      <c r="MCA226" s="59"/>
      <c r="MCB226" s="59"/>
      <c r="MCC226" s="59"/>
      <c r="MCD226" s="59"/>
      <c r="MCE226" s="59"/>
      <c r="MCF226" s="59"/>
      <c r="MCG226" s="59"/>
      <c r="MCH226" s="59"/>
      <c r="MCI226" s="59"/>
      <c r="MCJ226" s="59"/>
      <c r="MCK226" s="59"/>
      <c r="MCL226" s="59"/>
      <c r="MCM226" s="59"/>
      <c r="MCN226" s="59"/>
      <c r="MCO226" s="59"/>
      <c r="MCP226" s="59"/>
      <c r="MCQ226" s="59"/>
      <c r="MCR226" s="59"/>
      <c r="MCS226" s="59"/>
      <c r="MCT226" s="59"/>
      <c r="MCU226" s="59"/>
      <c r="MCV226" s="59"/>
      <c r="MCW226" s="59"/>
      <c r="MCX226" s="59"/>
      <c r="MCY226" s="59"/>
      <c r="MCZ226" s="59"/>
      <c r="MDA226" s="59"/>
      <c r="MDB226" s="59"/>
      <c r="MDC226" s="59"/>
      <c r="MDD226" s="59"/>
      <c r="MDG226" s="59"/>
      <c r="MDH226" s="59"/>
      <c r="MDM226" s="59"/>
      <c r="MDN226" s="59"/>
      <c r="MDO226" s="59"/>
      <c r="MDP226" s="59"/>
      <c r="MDQ226" s="59"/>
      <c r="MDR226" s="59"/>
      <c r="MDS226" s="59"/>
      <c r="MDT226" s="59"/>
      <c r="MDU226" s="59"/>
      <c r="MDV226" s="59"/>
      <c r="MDW226" s="59"/>
      <c r="MDX226" s="59"/>
      <c r="MDY226" s="59"/>
      <c r="MDZ226" s="59"/>
      <c r="MEA226" s="59"/>
      <c r="MEB226" s="59"/>
      <c r="MEC226" s="59"/>
      <c r="MED226" s="59"/>
      <c r="MEE226" s="59"/>
      <c r="MEF226" s="59"/>
      <c r="MEG226" s="59"/>
      <c r="MEH226" s="59"/>
      <c r="MEI226" s="59"/>
      <c r="MEJ226" s="59"/>
      <c r="MEK226" s="59"/>
      <c r="MEL226" s="59"/>
      <c r="MEM226" s="59"/>
      <c r="MEN226" s="59"/>
      <c r="MEO226" s="59"/>
      <c r="MEP226" s="59"/>
      <c r="MEQ226" s="59"/>
      <c r="MER226" s="59"/>
      <c r="MES226" s="59"/>
      <c r="MET226" s="59"/>
      <c r="MEU226" s="59"/>
      <c r="MEV226" s="59"/>
      <c r="MEW226" s="59"/>
      <c r="MEX226" s="59"/>
      <c r="MEY226" s="59"/>
      <c r="MEZ226" s="59"/>
      <c r="MFA226" s="59"/>
      <c r="MFB226" s="59"/>
      <c r="MFC226" s="59"/>
      <c r="MFD226" s="59"/>
      <c r="MFE226" s="59"/>
      <c r="MFF226" s="59"/>
      <c r="MFG226" s="59"/>
      <c r="MFH226" s="59"/>
      <c r="MFI226" s="59"/>
      <c r="MFJ226" s="59"/>
      <c r="MFK226" s="59"/>
      <c r="MFL226" s="59"/>
      <c r="MFM226" s="59"/>
      <c r="MFN226" s="59"/>
      <c r="MFO226" s="59"/>
      <c r="MFP226" s="59"/>
      <c r="MFQ226" s="59"/>
      <c r="MFR226" s="59"/>
      <c r="MFS226" s="59"/>
      <c r="MFT226" s="59"/>
      <c r="MFU226" s="59"/>
      <c r="MFV226" s="59"/>
      <c r="MFW226" s="59"/>
      <c r="MFX226" s="59"/>
      <c r="MFY226" s="59"/>
      <c r="MFZ226" s="59"/>
      <c r="MGA226" s="59"/>
      <c r="MGB226" s="59"/>
      <c r="MGC226" s="59"/>
      <c r="MGD226" s="59"/>
      <c r="MGE226" s="59"/>
      <c r="MGF226" s="59"/>
      <c r="MGG226" s="59"/>
      <c r="MGH226" s="59"/>
      <c r="MGI226" s="59"/>
      <c r="MGJ226" s="59"/>
      <c r="MGK226" s="59"/>
      <c r="MGL226" s="59"/>
      <c r="MGM226" s="59"/>
      <c r="MGN226" s="59"/>
      <c r="MGO226" s="59"/>
      <c r="MGP226" s="59"/>
      <c r="MGQ226" s="59"/>
      <c r="MGR226" s="59"/>
      <c r="MGS226" s="59"/>
      <c r="MGT226" s="59"/>
      <c r="MGU226" s="59"/>
      <c r="MGV226" s="59"/>
      <c r="MGW226" s="59"/>
      <c r="MGX226" s="59"/>
      <c r="MGY226" s="59"/>
      <c r="MGZ226" s="59"/>
      <c r="MHA226" s="59"/>
      <c r="MHB226" s="59"/>
      <c r="MHC226" s="59"/>
      <c r="MHD226" s="59"/>
      <c r="MHE226" s="59"/>
      <c r="MHF226" s="59"/>
      <c r="MHG226" s="59"/>
      <c r="MHH226" s="59"/>
      <c r="MHI226" s="59"/>
      <c r="MHJ226" s="59"/>
      <c r="MHK226" s="59"/>
      <c r="MHL226" s="59"/>
      <c r="MHM226" s="59"/>
      <c r="MHN226" s="59"/>
      <c r="MHO226" s="59"/>
      <c r="MHP226" s="59"/>
      <c r="MHQ226" s="59"/>
      <c r="MHR226" s="59"/>
      <c r="MHS226" s="59"/>
      <c r="MHT226" s="59"/>
      <c r="MHU226" s="59"/>
      <c r="MHV226" s="59"/>
      <c r="MHW226" s="59"/>
      <c r="MHX226" s="59"/>
      <c r="MHY226" s="59"/>
      <c r="MHZ226" s="59"/>
      <c r="MIA226" s="59"/>
      <c r="MIB226" s="59"/>
      <c r="MIC226" s="59"/>
      <c r="MID226" s="59"/>
      <c r="MIE226" s="59"/>
      <c r="MIF226" s="59"/>
      <c r="MIG226" s="59"/>
      <c r="MIH226" s="59"/>
      <c r="MII226" s="59"/>
      <c r="MIJ226" s="59"/>
      <c r="MIK226" s="59"/>
      <c r="MIL226" s="59"/>
      <c r="MIM226" s="59"/>
      <c r="MIN226" s="59"/>
      <c r="MIO226" s="59"/>
      <c r="MIP226" s="59"/>
      <c r="MIQ226" s="59"/>
      <c r="MIR226" s="59"/>
      <c r="MIS226" s="59"/>
      <c r="MIT226" s="59"/>
      <c r="MIU226" s="59"/>
      <c r="MIV226" s="59"/>
      <c r="MIW226" s="59"/>
      <c r="MIX226" s="59"/>
      <c r="MIY226" s="59"/>
      <c r="MIZ226" s="59"/>
      <c r="MJA226" s="59"/>
      <c r="MJB226" s="59"/>
      <c r="MJC226" s="59"/>
      <c r="MJD226" s="59"/>
      <c r="MJE226" s="59"/>
      <c r="MJF226" s="59"/>
      <c r="MJG226" s="59"/>
      <c r="MJH226" s="59"/>
      <c r="MJI226" s="59"/>
      <c r="MJJ226" s="59"/>
      <c r="MJK226" s="59"/>
      <c r="MJL226" s="59"/>
      <c r="MJM226" s="59"/>
      <c r="MJN226" s="59"/>
      <c r="MJO226" s="59"/>
      <c r="MJP226" s="59"/>
      <c r="MJQ226" s="59"/>
      <c r="MJR226" s="59"/>
      <c r="MJS226" s="59"/>
      <c r="MJT226" s="59"/>
      <c r="MJU226" s="59"/>
      <c r="MJV226" s="59"/>
      <c r="MJW226" s="59"/>
      <c r="MJX226" s="59"/>
      <c r="MJY226" s="59"/>
      <c r="MJZ226" s="59"/>
      <c r="MKA226" s="59"/>
      <c r="MKB226" s="59"/>
      <c r="MKC226" s="59"/>
      <c r="MKD226" s="59"/>
      <c r="MKE226" s="59"/>
      <c r="MKF226" s="59"/>
      <c r="MKG226" s="59"/>
      <c r="MKH226" s="59"/>
      <c r="MKI226" s="59"/>
      <c r="MKJ226" s="59"/>
      <c r="MKK226" s="59"/>
      <c r="MKL226" s="59"/>
      <c r="MKM226" s="59"/>
      <c r="MKN226" s="59"/>
      <c r="MKO226" s="59"/>
      <c r="MKP226" s="59"/>
      <c r="MKQ226" s="59"/>
      <c r="MKR226" s="59"/>
      <c r="MKS226" s="59"/>
      <c r="MKT226" s="59"/>
      <c r="MKU226" s="59"/>
      <c r="MKV226" s="59"/>
      <c r="MKW226" s="59"/>
      <c r="MKX226" s="59"/>
      <c r="MKY226" s="59"/>
      <c r="MKZ226" s="59"/>
      <c r="MLA226" s="59"/>
      <c r="MLB226" s="59"/>
      <c r="MLC226" s="59"/>
      <c r="MLD226" s="59"/>
      <c r="MLE226" s="59"/>
      <c r="MLF226" s="59"/>
      <c r="MLG226" s="59"/>
      <c r="MLH226" s="59"/>
      <c r="MLI226" s="59"/>
      <c r="MLJ226" s="59"/>
      <c r="MLK226" s="59"/>
      <c r="MLL226" s="59"/>
      <c r="MLM226" s="59"/>
      <c r="MLN226" s="59"/>
      <c r="MLO226" s="59"/>
      <c r="MLP226" s="59"/>
      <c r="MLQ226" s="59"/>
      <c r="MLR226" s="59"/>
      <c r="MLS226" s="59"/>
      <c r="MLT226" s="59"/>
      <c r="MLU226" s="59"/>
      <c r="MLV226" s="59"/>
      <c r="MLW226" s="59"/>
      <c r="MLX226" s="59"/>
      <c r="MLY226" s="59"/>
      <c r="MLZ226" s="59"/>
      <c r="MMA226" s="59"/>
      <c r="MMB226" s="59"/>
      <c r="MMC226" s="59"/>
      <c r="MMD226" s="59"/>
      <c r="MME226" s="59"/>
      <c r="MMF226" s="59"/>
      <c r="MMG226" s="59"/>
      <c r="MMH226" s="59"/>
      <c r="MMI226" s="59"/>
      <c r="MMJ226" s="59"/>
      <c r="MMK226" s="59"/>
      <c r="MML226" s="59"/>
      <c r="MMM226" s="59"/>
      <c r="MMN226" s="59"/>
      <c r="MMO226" s="59"/>
      <c r="MMP226" s="59"/>
      <c r="MMQ226" s="59"/>
      <c r="MMR226" s="59"/>
      <c r="MMS226" s="59"/>
      <c r="MMT226" s="59"/>
      <c r="MMU226" s="59"/>
      <c r="MMV226" s="59"/>
      <c r="MMW226" s="59"/>
      <c r="MMX226" s="59"/>
      <c r="MMY226" s="59"/>
      <c r="MMZ226" s="59"/>
      <c r="MNC226" s="59"/>
      <c r="MND226" s="59"/>
      <c r="MNI226" s="59"/>
      <c r="MNJ226" s="59"/>
      <c r="MNK226" s="59"/>
      <c r="MNL226" s="59"/>
      <c r="MNM226" s="59"/>
      <c r="MNN226" s="59"/>
      <c r="MNO226" s="59"/>
      <c r="MNP226" s="59"/>
      <c r="MNQ226" s="59"/>
      <c r="MNR226" s="59"/>
      <c r="MNS226" s="59"/>
      <c r="MNT226" s="59"/>
      <c r="MNU226" s="59"/>
      <c r="MNV226" s="59"/>
      <c r="MNW226" s="59"/>
      <c r="MNX226" s="59"/>
      <c r="MNY226" s="59"/>
      <c r="MNZ226" s="59"/>
      <c r="MOA226" s="59"/>
      <c r="MOB226" s="59"/>
      <c r="MOC226" s="59"/>
      <c r="MOD226" s="59"/>
      <c r="MOE226" s="59"/>
      <c r="MOF226" s="59"/>
      <c r="MOG226" s="59"/>
      <c r="MOH226" s="59"/>
      <c r="MOI226" s="59"/>
      <c r="MOJ226" s="59"/>
      <c r="MOK226" s="59"/>
      <c r="MOL226" s="59"/>
      <c r="MOM226" s="59"/>
      <c r="MON226" s="59"/>
      <c r="MOO226" s="59"/>
      <c r="MOP226" s="59"/>
      <c r="MOQ226" s="59"/>
      <c r="MOR226" s="59"/>
      <c r="MOS226" s="59"/>
      <c r="MOT226" s="59"/>
      <c r="MOU226" s="59"/>
      <c r="MOV226" s="59"/>
      <c r="MOW226" s="59"/>
      <c r="MOX226" s="59"/>
      <c r="MOY226" s="59"/>
      <c r="MOZ226" s="59"/>
      <c r="MPA226" s="59"/>
      <c r="MPB226" s="59"/>
      <c r="MPC226" s="59"/>
      <c r="MPD226" s="59"/>
      <c r="MPE226" s="59"/>
      <c r="MPF226" s="59"/>
      <c r="MPG226" s="59"/>
      <c r="MPH226" s="59"/>
      <c r="MPI226" s="59"/>
      <c r="MPJ226" s="59"/>
      <c r="MPK226" s="59"/>
      <c r="MPL226" s="59"/>
      <c r="MPM226" s="59"/>
      <c r="MPN226" s="59"/>
      <c r="MPO226" s="59"/>
      <c r="MPP226" s="59"/>
      <c r="MPQ226" s="59"/>
      <c r="MPR226" s="59"/>
      <c r="MPS226" s="59"/>
      <c r="MPT226" s="59"/>
      <c r="MPU226" s="59"/>
      <c r="MPV226" s="59"/>
      <c r="MPW226" s="59"/>
      <c r="MPX226" s="59"/>
      <c r="MPY226" s="59"/>
      <c r="MPZ226" s="59"/>
      <c r="MQA226" s="59"/>
      <c r="MQB226" s="59"/>
      <c r="MQC226" s="59"/>
      <c r="MQD226" s="59"/>
      <c r="MQE226" s="59"/>
      <c r="MQF226" s="59"/>
      <c r="MQG226" s="59"/>
      <c r="MQH226" s="59"/>
      <c r="MQI226" s="59"/>
      <c r="MQJ226" s="59"/>
      <c r="MQK226" s="59"/>
      <c r="MQL226" s="59"/>
      <c r="MQM226" s="59"/>
      <c r="MQN226" s="59"/>
      <c r="MQO226" s="59"/>
      <c r="MQP226" s="59"/>
      <c r="MQQ226" s="59"/>
      <c r="MQR226" s="59"/>
      <c r="MQS226" s="59"/>
      <c r="MQT226" s="59"/>
      <c r="MQU226" s="59"/>
      <c r="MQV226" s="59"/>
      <c r="MQW226" s="59"/>
      <c r="MQX226" s="59"/>
      <c r="MQY226" s="59"/>
      <c r="MQZ226" s="59"/>
      <c r="MRA226" s="59"/>
      <c r="MRB226" s="59"/>
      <c r="MRC226" s="59"/>
      <c r="MRD226" s="59"/>
      <c r="MRE226" s="59"/>
      <c r="MRF226" s="59"/>
      <c r="MRG226" s="59"/>
      <c r="MRH226" s="59"/>
      <c r="MRI226" s="59"/>
      <c r="MRJ226" s="59"/>
      <c r="MRK226" s="59"/>
      <c r="MRL226" s="59"/>
      <c r="MRM226" s="59"/>
      <c r="MRN226" s="59"/>
      <c r="MRO226" s="59"/>
      <c r="MRP226" s="59"/>
      <c r="MRQ226" s="59"/>
      <c r="MRR226" s="59"/>
      <c r="MRS226" s="59"/>
      <c r="MRT226" s="59"/>
      <c r="MRU226" s="59"/>
      <c r="MRV226" s="59"/>
      <c r="MRW226" s="59"/>
      <c r="MRX226" s="59"/>
      <c r="MRY226" s="59"/>
      <c r="MRZ226" s="59"/>
      <c r="MSA226" s="59"/>
      <c r="MSB226" s="59"/>
      <c r="MSC226" s="59"/>
      <c r="MSD226" s="59"/>
      <c r="MSE226" s="59"/>
      <c r="MSF226" s="59"/>
      <c r="MSG226" s="59"/>
      <c r="MSH226" s="59"/>
      <c r="MSI226" s="59"/>
      <c r="MSJ226" s="59"/>
      <c r="MSK226" s="59"/>
      <c r="MSL226" s="59"/>
      <c r="MSM226" s="59"/>
      <c r="MSN226" s="59"/>
      <c r="MSO226" s="59"/>
      <c r="MSP226" s="59"/>
      <c r="MSQ226" s="59"/>
      <c r="MSR226" s="59"/>
      <c r="MSS226" s="59"/>
      <c r="MST226" s="59"/>
      <c r="MSU226" s="59"/>
      <c r="MSV226" s="59"/>
      <c r="MSW226" s="59"/>
      <c r="MSX226" s="59"/>
      <c r="MSY226" s="59"/>
      <c r="MSZ226" s="59"/>
      <c r="MTA226" s="59"/>
      <c r="MTB226" s="59"/>
      <c r="MTC226" s="59"/>
      <c r="MTD226" s="59"/>
      <c r="MTE226" s="59"/>
      <c r="MTF226" s="59"/>
      <c r="MTG226" s="59"/>
      <c r="MTH226" s="59"/>
      <c r="MTI226" s="59"/>
      <c r="MTJ226" s="59"/>
      <c r="MTK226" s="59"/>
      <c r="MTL226" s="59"/>
      <c r="MTM226" s="59"/>
      <c r="MTN226" s="59"/>
      <c r="MTO226" s="59"/>
      <c r="MTP226" s="59"/>
      <c r="MTQ226" s="59"/>
      <c r="MTR226" s="59"/>
      <c r="MTS226" s="59"/>
      <c r="MTT226" s="59"/>
      <c r="MTU226" s="59"/>
      <c r="MTV226" s="59"/>
      <c r="MTW226" s="59"/>
      <c r="MTX226" s="59"/>
      <c r="MTY226" s="59"/>
      <c r="MTZ226" s="59"/>
      <c r="MUA226" s="59"/>
      <c r="MUB226" s="59"/>
      <c r="MUC226" s="59"/>
      <c r="MUD226" s="59"/>
      <c r="MUE226" s="59"/>
      <c r="MUF226" s="59"/>
      <c r="MUG226" s="59"/>
      <c r="MUH226" s="59"/>
      <c r="MUI226" s="59"/>
      <c r="MUJ226" s="59"/>
      <c r="MUK226" s="59"/>
      <c r="MUL226" s="59"/>
      <c r="MUM226" s="59"/>
      <c r="MUN226" s="59"/>
      <c r="MUO226" s="59"/>
      <c r="MUP226" s="59"/>
      <c r="MUQ226" s="59"/>
      <c r="MUR226" s="59"/>
      <c r="MUS226" s="59"/>
      <c r="MUT226" s="59"/>
      <c r="MUU226" s="59"/>
      <c r="MUV226" s="59"/>
      <c r="MUW226" s="59"/>
      <c r="MUX226" s="59"/>
      <c r="MUY226" s="59"/>
      <c r="MUZ226" s="59"/>
      <c r="MVA226" s="59"/>
      <c r="MVB226" s="59"/>
      <c r="MVC226" s="59"/>
      <c r="MVD226" s="59"/>
      <c r="MVE226" s="59"/>
      <c r="MVF226" s="59"/>
      <c r="MVG226" s="59"/>
      <c r="MVH226" s="59"/>
      <c r="MVI226" s="59"/>
      <c r="MVJ226" s="59"/>
      <c r="MVK226" s="59"/>
      <c r="MVL226" s="59"/>
      <c r="MVM226" s="59"/>
      <c r="MVN226" s="59"/>
      <c r="MVO226" s="59"/>
      <c r="MVP226" s="59"/>
      <c r="MVQ226" s="59"/>
      <c r="MVR226" s="59"/>
      <c r="MVS226" s="59"/>
      <c r="MVT226" s="59"/>
      <c r="MVU226" s="59"/>
      <c r="MVV226" s="59"/>
      <c r="MVW226" s="59"/>
      <c r="MVX226" s="59"/>
      <c r="MVY226" s="59"/>
      <c r="MVZ226" s="59"/>
      <c r="MWA226" s="59"/>
      <c r="MWB226" s="59"/>
      <c r="MWC226" s="59"/>
      <c r="MWD226" s="59"/>
      <c r="MWE226" s="59"/>
      <c r="MWF226" s="59"/>
      <c r="MWG226" s="59"/>
      <c r="MWH226" s="59"/>
      <c r="MWI226" s="59"/>
      <c r="MWJ226" s="59"/>
      <c r="MWK226" s="59"/>
      <c r="MWL226" s="59"/>
      <c r="MWM226" s="59"/>
      <c r="MWN226" s="59"/>
      <c r="MWO226" s="59"/>
      <c r="MWP226" s="59"/>
      <c r="MWQ226" s="59"/>
      <c r="MWR226" s="59"/>
      <c r="MWS226" s="59"/>
      <c r="MWT226" s="59"/>
      <c r="MWU226" s="59"/>
      <c r="MWV226" s="59"/>
      <c r="MWY226" s="59"/>
      <c r="MWZ226" s="59"/>
      <c r="MXE226" s="59"/>
      <c r="MXF226" s="59"/>
      <c r="MXG226" s="59"/>
      <c r="MXH226" s="59"/>
      <c r="MXI226" s="59"/>
      <c r="MXJ226" s="59"/>
      <c r="MXK226" s="59"/>
      <c r="MXL226" s="59"/>
      <c r="MXM226" s="59"/>
      <c r="MXN226" s="59"/>
      <c r="MXO226" s="59"/>
      <c r="MXP226" s="59"/>
      <c r="MXQ226" s="59"/>
      <c r="MXR226" s="59"/>
      <c r="MXS226" s="59"/>
      <c r="MXT226" s="59"/>
      <c r="MXU226" s="59"/>
      <c r="MXV226" s="59"/>
      <c r="MXW226" s="59"/>
      <c r="MXX226" s="59"/>
      <c r="MXY226" s="59"/>
      <c r="MXZ226" s="59"/>
      <c r="MYA226" s="59"/>
      <c r="MYB226" s="59"/>
      <c r="MYC226" s="59"/>
      <c r="MYD226" s="59"/>
      <c r="MYE226" s="59"/>
      <c r="MYF226" s="59"/>
      <c r="MYG226" s="59"/>
      <c r="MYH226" s="59"/>
      <c r="MYI226" s="59"/>
      <c r="MYJ226" s="59"/>
      <c r="MYK226" s="59"/>
      <c r="MYL226" s="59"/>
      <c r="MYM226" s="59"/>
      <c r="MYN226" s="59"/>
      <c r="MYO226" s="59"/>
      <c r="MYP226" s="59"/>
      <c r="MYQ226" s="59"/>
      <c r="MYR226" s="59"/>
      <c r="MYS226" s="59"/>
      <c r="MYT226" s="59"/>
      <c r="MYU226" s="59"/>
      <c r="MYV226" s="59"/>
      <c r="MYW226" s="59"/>
      <c r="MYX226" s="59"/>
      <c r="MYY226" s="59"/>
      <c r="MYZ226" s="59"/>
      <c r="MZA226" s="59"/>
      <c r="MZB226" s="59"/>
      <c r="MZC226" s="59"/>
      <c r="MZD226" s="59"/>
      <c r="MZE226" s="59"/>
      <c r="MZF226" s="59"/>
      <c r="MZG226" s="59"/>
      <c r="MZH226" s="59"/>
      <c r="MZI226" s="59"/>
      <c r="MZJ226" s="59"/>
      <c r="MZK226" s="59"/>
      <c r="MZL226" s="59"/>
      <c r="MZM226" s="59"/>
      <c r="MZN226" s="59"/>
      <c r="MZO226" s="59"/>
      <c r="MZP226" s="59"/>
      <c r="MZQ226" s="59"/>
      <c r="MZR226" s="59"/>
      <c r="MZS226" s="59"/>
      <c r="MZT226" s="59"/>
      <c r="MZU226" s="59"/>
      <c r="MZV226" s="59"/>
      <c r="MZW226" s="59"/>
      <c r="MZX226" s="59"/>
      <c r="MZY226" s="59"/>
      <c r="MZZ226" s="59"/>
      <c r="NAA226" s="59"/>
      <c r="NAB226" s="59"/>
      <c r="NAC226" s="59"/>
      <c r="NAD226" s="59"/>
      <c r="NAE226" s="59"/>
      <c r="NAF226" s="59"/>
      <c r="NAG226" s="59"/>
      <c r="NAH226" s="59"/>
      <c r="NAI226" s="59"/>
      <c r="NAJ226" s="59"/>
      <c r="NAK226" s="59"/>
      <c r="NAL226" s="59"/>
      <c r="NAM226" s="59"/>
      <c r="NAN226" s="59"/>
      <c r="NAO226" s="59"/>
      <c r="NAP226" s="59"/>
      <c r="NAQ226" s="59"/>
      <c r="NAR226" s="59"/>
      <c r="NAS226" s="59"/>
      <c r="NAT226" s="59"/>
      <c r="NAU226" s="59"/>
      <c r="NAV226" s="59"/>
      <c r="NAW226" s="59"/>
      <c r="NAX226" s="59"/>
      <c r="NAY226" s="59"/>
      <c r="NAZ226" s="59"/>
      <c r="NBA226" s="59"/>
      <c r="NBB226" s="59"/>
      <c r="NBC226" s="59"/>
      <c r="NBD226" s="59"/>
      <c r="NBE226" s="59"/>
      <c r="NBF226" s="59"/>
      <c r="NBG226" s="59"/>
      <c r="NBH226" s="59"/>
      <c r="NBI226" s="59"/>
      <c r="NBJ226" s="59"/>
      <c r="NBK226" s="59"/>
      <c r="NBL226" s="59"/>
      <c r="NBM226" s="59"/>
      <c r="NBN226" s="59"/>
      <c r="NBO226" s="59"/>
      <c r="NBP226" s="59"/>
      <c r="NBQ226" s="59"/>
      <c r="NBR226" s="59"/>
      <c r="NBS226" s="59"/>
      <c r="NBT226" s="59"/>
      <c r="NBU226" s="59"/>
      <c r="NBV226" s="59"/>
      <c r="NBW226" s="59"/>
      <c r="NBX226" s="59"/>
      <c r="NBY226" s="59"/>
      <c r="NBZ226" s="59"/>
      <c r="NCA226" s="59"/>
      <c r="NCB226" s="59"/>
      <c r="NCC226" s="59"/>
      <c r="NCD226" s="59"/>
      <c r="NCE226" s="59"/>
      <c r="NCF226" s="59"/>
      <c r="NCG226" s="59"/>
      <c r="NCH226" s="59"/>
      <c r="NCI226" s="59"/>
      <c r="NCJ226" s="59"/>
      <c r="NCK226" s="59"/>
      <c r="NCL226" s="59"/>
      <c r="NCM226" s="59"/>
      <c r="NCN226" s="59"/>
      <c r="NCO226" s="59"/>
      <c r="NCP226" s="59"/>
      <c r="NCQ226" s="59"/>
      <c r="NCR226" s="59"/>
      <c r="NCS226" s="59"/>
      <c r="NCT226" s="59"/>
      <c r="NCU226" s="59"/>
      <c r="NCV226" s="59"/>
      <c r="NCW226" s="59"/>
      <c r="NCX226" s="59"/>
      <c r="NCY226" s="59"/>
      <c r="NCZ226" s="59"/>
      <c r="NDA226" s="59"/>
      <c r="NDB226" s="59"/>
      <c r="NDC226" s="59"/>
      <c r="NDD226" s="59"/>
      <c r="NDE226" s="59"/>
      <c r="NDF226" s="59"/>
      <c r="NDG226" s="59"/>
      <c r="NDH226" s="59"/>
      <c r="NDI226" s="59"/>
      <c r="NDJ226" s="59"/>
      <c r="NDK226" s="59"/>
      <c r="NDL226" s="59"/>
      <c r="NDM226" s="59"/>
      <c r="NDN226" s="59"/>
      <c r="NDO226" s="59"/>
      <c r="NDP226" s="59"/>
      <c r="NDQ226" s="59"/>
      <c r="NDR226" s="59"/>
      <c r="NDS226" s="59"/>
      <c r="NDT226" s="59"/>
      <c r="NDU226" s="59"/>
      <c r="NDV226" s="59"/>
      <c r="NDW226" s="59"/>
      <c r="NDX226" s="59"/>
      <c r="NDY226" s="59"/>
      <c r="NDZ226" s="59"/>
      <c r="NEA226" s="59"/>
      <c r="NEB226" s="59"/>
      <c r="NEC226" s="59"/>
      <c r="NED226" s="59"/>
      <c r="NEE226" s="59"/>
      <c r="NEF226" s="59"/>
      <c r="NEG226" s="59"/>
      <c r="NEH226" s="59"/>
      <c r="NEI226" s="59"/>
      <c r="NEJ226" s="59"/>
      <c r="NEK226" s="59"/>
      <c r="NEL226" s="59"/>
      <c r="NEM226" s="59"/>
      <c r="NEN226" s="59"/>
      <c r="NEO226" s="59"/>
      <c r="NEP226" s="59"/>
      <c r="NEQ226" s="59"/>
      <c r="NER226" s="59"/>
      <c r="NES226" s="59"/>
      <c r="NET226" s="59"/>
      <c r="NEU226" s="59"/>
      <c r="NEV226" s="59"/>
      <c r="NEW226" s="59"/>
      <c r="NEX226" s="59"/>
      <c r="NEY226" s="59"/>
      <c r="NEZ226" s="59"/>
      <c r="NFA226" s="59"/>
      <c r="NFB226" s="59"/>
      <c r="NFC226" s="59"/>
      <c r="NFD226" s="59"/>
      <c r="NFE226" s="59"/>
      <c r="NFF226" s="59"/>
      <c r="NFG226" s="59"/>
      <c r="NFH226" s="59"/>
      <c r="NFI226" s="59"/>
      <c r="NFJ226" s="59"/>
      <c r="NFK226" s="59"/>
      <c r="NFL226" s="59"/>
      <c r="NFM226" s="59"/>
      <c r="NFN226" s="59"/>
      <c r="NFO226" s="59"/>
      <c r="NFP226" s="59"/>
      <c r="NFQ226" s="59"/>
      <c r="NFR226" s="59"/>
      <c r="NFS226" s="59"/>
      <c r="NFT226" s="59"/>
      <c r="NFU226" s="59"/>
      <c r="NFV226" s="59"/>
      <c r="NFW226" s="59"/>
      <c r="NFX226" s="59"/>
      <c r="NFY226" s="59"/>
      <c r="NFZ226" s="59"/>
      <c r="NGA226" s="59"/>
      <c r="NGB226" s="59"/>
      <c r="NGC226" s="59"/>
      <c r="NGD226" s="59"/>
      <c r="NGE226" s="59"/>
      <c r="NGF226" s="59"/>
      <c r="NGG226" s="59"/>
      <c r="NGH226" s="59"/>
      <c r="NGI226" s="59"/>
      <c r="NGJ226" s="59"/>
      <c r="NGK226" s="59"/>
      <c r="NGL226" s="59"/>
      <c r="NGM226" s="59"/>
      <c r="NGN226" s="59"/>
      <c r="NGO226" s="59"/>
      <c r="NGP226" s="59"/>
      <c r="NGQ226" s="59"/>
      <c r="NGR226" s="59"/>
      <c r="NGU226" s="59"/>
      <c r="NGV226" s="59"/>
      <c r="NHA226" s="59"/>
      <c r="NHB226" s="59"/>
      <c r="NHC226" s="59"/>
      <c r="NHD226" s="59"/>
      <c r="NHE226" s="59"/>
      <c r="NHF226" s="59"/>
      <c r="NHG226" s="59"/>
      <c r="NHH226" s="59"/>
      <c r="NHI226" s="59"/>
      <c r="NHJ226" s="59"/>
      <c r="NHK226" s="59"/>
      <c r="NHL226" s="59"/>
      <c r="NHM226" s="59"/>
      <c r="NHN226" s="59"/>
      <c r="NHO226" s="59"/>
      <c r="NHP226" s="59"/>
      <c r="NHQ226" s="59"/>
      <c r="NHR226" s="59"/>
      <c r="NHS226" s="59"/>
      <c r="NHT226" s="59"/>
      <c r="NHU226" s="59"/>
      <c r="NHV226" s="59"/>
      <c r="NHW226" s="59"/>
      <c r="NHX226" s="59"/>
      <c r="NHY226" s="59"/>
      <c r="NHZ226" s="59"/>
      <c r="NIA226" s="59"/>
      <c r="NIB226" s="59"/>
      <c r="NIC226" s="59"/>
      <c r="NID226" s="59"/>
      <c r="NIE226" s="59"/>
      <c r="NIF226" s="59"/>
      <c r="NIG226" s="59"/>
      <c r="NIH226" s="59"/>
      <c r="NII226" s="59"/>
      <c r="NIJ226" s="59"/>
      <c r="NIK226" s="59"/>
      <c r="NIL226" s="59"/>
      <c r="NIM226" s="59"/>
      <c r="NIN226" s="59"/>
      <c r="NIO226" s="59"/>
      <c r="NIP226" s="59"/>
      <c r="NIQ226" s="59"/>
      <c r="NIR226" s="59"/>
      <c r="NIS226" s="59"/>
      <c r="NIT226" s="59"/>
      <c r="NIU226" s="59"/>
      <c r="NIV226" s="59"/>
      <c r="NIW226" s="59"/>
      <c r="NIX226" s="59"/>
      <c r="NIY226" s="59"/>
      <c r="NIZ226" s="59"/>
      <c r="NJA226" s="59"/>
      <c r="NJB226" s="59"/>
      <c r="NJC226" s="59"/>
      <c r="NJD226" s="59"/>
      <c r="NJE226" s="59"/>
      <c r="NJF226" s="59"/>
      <c r="NJG226" s="59"/>
      <c r="NJH226" s="59"/>
      <c r="NJI226" s="59"/>
      <c r="NJJ226" s="59"/>
      <c r="NJK226" s="59"/>
      <c r="NJL226" s="59"/>
      <c r="NJM226" s="59"/>
      <c r="NJN226" s="59"/>
      <c r="NJO226" s="59"/>
      <c r="NJP226" s="59"/>
      <c r="NJQ226" s="59"/>
      <c r="NJR226" s="59"/>
      <c r="NJS226" s="59"/>
      <c r="NJT226" s="59"/>
      <c r="NJU226" s="59"/>
      <c r="NJV226" s="59"/>
      <c r="NJW226" s="59"/>
      <c r="NJX226" s="59"/>
      <c r="NJY226" s="59"/>
      <c r="NJZ226" s="59"/>
      <c r="NKA226" s="59"/>
      <c r="NKB226" s="59"/>
      <c r="NKC226" s="59"/>
      <c r="NKD226" s="59"/>
      <c r="NKE226" s="59"/>
      <c r="NKF226" s="59"/>
      <c r="NKG226" s="59"/>
      <c r="NKH226" s="59"/>
      <c r="NKI226" s="59"/>
      <c r="NKJ226" s="59"/>
      <c r="NKK226" s="59"/>
      <c r="NKL226" s="59"/>
      <c r="NKM226" s="59"/>
      <c r="NKN226" s="59"/>
      <c r="NKO226" s="59"/>
      <c r="NKP226" s="59"/>
      <c r="NKQ226" s="59"/>
      <c r="NKR226" s="59"/>
      <c r="NKS226" s="59"/>
      <c r="NKT226" s="59"/>
      <c r="NKU226" s="59"/>
      <c r="NKV226" s="59"/>
      <c r="NKW226" s="59"/>
      <c r="NKX226" s="59"/>
      <c r="NKY226" s="59"/>
      <c r="NKZ226" s="59"/>
      <c r="NLA226" s="59"/>
      <c r="NLB226" s="59"/>
      <c r="NLC226" s="59"/>
      <c r="NLD226" s="59"/>
      <c r="NLE226" s="59"/>
      <c r="NLF226" s="59"/>
      <c r="NLG226" s="59"/>
      <c r="NLH226" s="59"/>
      <c r="NLI226" s="59"/>
      <c r="NLJ226" s="59"/>
      <c r="NLK226" s="59"/>
      <c r="NLL226" s="59"/>
      <c r="NLM226" s="59"/>
      <c r="NLN226" s="59"/>
      <c r="NLO226" s="59"/>
      <c r="NLP226" s="59"/>
      <c r="NLQ226" s="59"/>
      <c r="NLR226" s="59"/>
      <c r="NLS226" s="59"/>
      <c r="NLT226" s="59"/>
      <c r="NLU226" s="59"/>
      <c r="NLV226" s="59"/>
      <c r="NLW226" s="59"/>
      <c r="NLX226" s="59"/>
      <c r="NLY226" s="59"/>
      <c r="NLZ226" s="59"/>
      <c r="NMA226" s="59"/>
      <c r="NMB226" s="59"/>
      <c r="NMC226" s="59"/>
      <c r="NMD226" s="59"/>
      <c r="NME226" s="59"/>
      <c r="NMF226" s="59"/>
      <c r="NMG226" s="59"/>
      <c r="NMH226" s="59"/>
      <c r="NMI226" s="59"/>
      <c r="NMJ226" s="59"/>
      <c r="NMK226" s="59"/>
      <c r="NML226" s="59"/>
      <c r="NMM226" s="59"/>
      <c r="NMN226" s="59"/>
      <c r="NMO226" s="59"/>
      <c r="NMP226" s="59"/>
      <c r="NMQ226" s="59"/>
      <c r="NMR226" s="59"/>
      <c r="NMS226" s="59"/>
      <c r="NMT226" s="59"/>
      <c r="NMU226" s="59"/>
      <c r="NMV226" s="59"/>
      <c r="NMW226" s="59"/>
      <c r="NMX226" s="59"/>
      <c r="NMY226" s="59"/>
      <c r="NMZ226" s="59"/>
      <c r="NNA226" s="59"/>
      <c r="NNB226" s="59"/>
      <c r="NNC226" s="59"/>
      <c r="NND226" s="59"/>
      <c r="NNE226" s="59"/>
      <c r="NNF226" s="59"/>
      <c r="NNG226" s="59"/>
      <c r="NNH226" s="59"/>
      <c r="NNI226" s="59"/>
      <c r="NNJ226" s="59"/>
      <c r="NNK226" s="59"/>
      <c r="NNL226" s="59"/>
      <c r="NNM226" s="59"/>
      <c r="NNN226" s="59"/>
      <c r="NNO226" s="59"/>
      <c r="NNP226" s="59"/>
      <c r="NNQ226" s="59"/>
      <c r="NNR226" s="59"/>
      <c r="NNS226" s="59"/>
      <c r="NNT226" s="59"/>
      <c r="NNU226" s="59"/>
      <c r="NNV226" s="59"/>
      <c r="NNW226" s="59"/>
      <c r="NNX226" s="59"/>
      <c r="NNY226" s="59"/>
      <c r="NNZ226" s="59"/>
      <c r="NOA226" s="59"/>
      <c r="NOB226" s="59"/>
      <c r="NOC226" s="59"/>
      <c r="NOD226" s="59"/>
      <c r="NOE226" s="59"/>
      <c r="NOF226" s="59"/>
      <c r="NOG226" s="59"/>
      <c r="NOH226" s="59"/>
      <c r="NOI226" s="59"/>
      <c r="NOJ226" s="59"/>
      <c r="NOK226" s="59"/>
      <c r="NOL226" s="59"/>
      <c r="NOM226" s="59"/>
      <c r="NON226" s="59"/>
      <c r="NOO226" s="59"/>
      <c r="NOP226" s="59"/>
      <c r="NOQ226" s="59"/>
      <c r="NOR226" s="59"/>
      <c r="NOS226" s="59"/>
      <c r="NOT226" s="59"/>
      <c r="NOU226" s="59"/>
      <c r="NOV226" s="59"/>
      <c r="NOW226" s="59"/>
      <c r="NOX226" s="59"/>
      <c r="NOY226" s="59"/>
      <c r="NOZ226" s="59"/>
      <c r="NPA226" s="59"/>
      <c r="NPB226" s="59"/>
      <c r="NPC226" s="59"/>
      <c r="NPD226" s="59"/>
      <c r="NPE226" s="59"/>
      <c r="NPF226" s="59"/>
      <c r="NPG226" s="59"/>
      <c r="NPH226" s="59"/>
      <c r="NPI226" s="59"/>
      <c r="NPJ226" s="59"/>
      <c r="NPK226" s="59"/>
      <c r="NPL226" s="59"/>
      <c r="NPM226" s="59"/>
      <c r="NPN226" s="59"/>
      <c r="NPO226" s="59"/>
      <c r="NPP226" s="59"/>
      <c r="NPQ226" s="59"/>
      <c r="NPR226" s="59"/>
      <c r="NPS226" s="59"/>
      <c r="NPT226" s="59"/>
      <c r="NPU226" s="59"/>
      <c r="NPV226" s="59"/>
      <c r="NPW226" s="59"/>
      <c r="NPX226" s="59"/>
      <c r="NPY226" s="59"/>
      <c r="NPZ226" s="59"/>
      <c r="NQA226" s="59"/>
      <c r="NQB226" s="59"/>
      <c r="NQC226" s="59"/>
      <c r="NQD226" s="59"/>
      <c r="NQE226" s="59"/>
      <c r="NQF226" s="59"/>
      <c r="NQG226" s="59"/>
      <c r="NQH226" s="59"/>
      <c r="NQI226" s="59"/>
      <c r="NQJ226" s="59"/>
      <c r="NQK226" s="59"/>
      <c r="NQL226" s="59"/>
      <c r="NQM226" s="59"/>
      <c r="NQN226" s="59"/>
      <c r="NQQ226" s="59"/>
      <c r="NQR226" s="59"/>
      <c r="NQW226" s="59"/>
      <c r="NQX226" s="59"/>
      <c r="NQY226" s="59"/>
      <c r="NQZ226" s="59"/>
      <c r="NRA226" s="59"/>
      <c r="NRB226" s="59"/>
      <c r="NRC226" s="59"/>
      <c r="NRD226" s="59"/>
      <c r="NRE226" s="59"/>
      <c r="NRF226" s="59"/>
      <c r="NRG226" s="59"/>
      <c r="NRH226" s="59"/>
      <c r="NRI226" s="59"/>
      <c r="NRJ226" s="59"/>
      <c r="NRK226" s="59"/>
      <c r="NRL226" s="59"/>
      <c r="NRM226" s="59"/>
      <c r="NRN226" s="59"/>
      <c r="NRO226" s="59"/>
      <c r="NRP226" s="59"/>
      <c r="NRQ226" s="59"/>
      <c r="NRR226" s="59"/>
      <c r="NRS226" s="59"/>
      <c r="NRT226" s="59"/>
      <c r="NRU226" s="59"/>
      <c r="NRV226" s="59"/>
      <c r="NRW226" s="59"/>
      <c r="NRX226" s="59"/>
      <c r="NRY226" s="59"/>
      <c r="NRZ226" s="59"/>
      <c r="NSA226" s="59"/>
      <c r="NSB226" s="59"/>
      <c r="NSC226" s="59"/>
      <c r="NSD226" s="59"/>
      <c r="NSE226" s="59"/>
      <c r="NSF226" s="59"/>
      <c r="NSG226" s="59"/>
      <c r="NSH226" s="59"/>
      <c r="NSI226" s="59"/>
      <c r="NSJ226" s="59"/>
      <c r="NSK226" s="59"/>
      <c r="NSL226" s="59"/>
      <c r="NSM226" s="59"/>
      <c r="NSN226" s="59"/>
      <c r="NSO226" s="59"/>
      <c r="NSP226" s="59"/>
      <c r="NSQ226" s="59"/>
      <c r="NSR226" s="59"/>
      <c r="NSS226" s="59"/>
      <c r="NST226" s="59"/>
      <c r="NSU226" s="59"/>
      <c r="NSV226" s="59"/>
      <c r="NSW226" s="59"/>
      <c r="NSX226" s="59"/>
      <c r="NSY226" s="59"/>
      <c r="NSZ226" s="59"/>
      <c r="NTA226" s="59"/>
      <c r="NTB226" s="59"/>
      <c r="NTC226" s="59"/>
      <c r="NTD226" s="59"/>
      <c r="NTE226" s="59"/>
      <c r="NTF226" s="59"/>
      <c r="NTG226" s="59"/>
      <c r="NTH226" s="59"/>
      <c r="NTI226" s="59"/>
      <c r="NTJ226" s="59"/>
      <c r="NTK226" s="59"/>
      <c r="NTL226" s="59"/>
      <c r="NTM226" s="59"/>
      <c r="NTN226" s="59"/>
      <c r="NTO226" s="59"/>
      <c r="NTP226" s="59"/>
      <c r="NTQ226" s="59"/>
      <c r="NTR226" s="59"/>
      <c r="NTS226" s="59"/>
      <c r="NTT226" s="59"/>
      <c r="NTU226" s="59"/>
      <c r="NTV226" s="59"/>
      <c r="NTW226" s="59"/>
      <c r="NTX226" s="59"/>
      <c r="NTY226" s="59"/>
      <c r="NTZ226" s="59"/>
      <c r="NUA226" s="59"/>
      <c r="NUB226" s="59"/>
      <c r="NUC226" s="59"/>
      <c r="NUD226" s="59"/>
      <c r="NUE226" s="59"/>
      <c r="NUF226" s="59"/>
      <c r="NUG226" s="59"/>
      <c r="NUH226" s="59"/>
      <c r="NUI226" s="59"/>
      <c r="NUJ226" s="59"/>
      <c r="NUK226" s="59"/>
      <c r="NUL226" s="59"/>
      <c r="NUM226" s="59"/>
      <c r="NUN226" s="59"/>
      <c r="NUO226" s="59"/>
      <c r="NUP226" s="59"/>
      <c r="NUQ226" s="59"/>
      <c r="NUR226" s="59"/>
      <c r="NUS226" s="59"/>
      <c r="NUT226" s="59"/>
      <c r="NUU226" s="59"/>
      <c r="NUV226" s="59"/>
      <c r="NUW226" s="59"/>
      <c r="NUX226" s="59"/>
      <c r="NUY226" s="59"/>
      <c r="NUZ226" s="59"/>
      <c r="NVA226" s="59"/>
      <c r="NVB226" s="59"/>
      <c r="NVC226" s="59"/>
      <c r="NVD226" s="59"/>
      <c r="NVE226" s="59"/>
      <c r="NVF226" s="59"/>
      <c r="NVG226" s="59"/>
      <c r="NVH226" s="59"/>
      <c r="NVI226" s="59"/>
      <c r="NVJ226" s="59"/>
      <c r="NVK226" s="59"/>
      <c r="NVL226" s="59"/>
      <c r="NVM226" s="59"/>
      <c r="NVN226" s="59"/>
      <c r="NVO226" s="59"/>
      <c r="NVP226" s="59"/>
      <c r="NVQ226" s="59"/>
      <c r="NVR226" s="59"/>
      <c r="NVS226" s="59"/>
      <c r="NVT226" s="59"/>
      <c r="NVU226" s="59"/>
      <c r="NVV226" s="59"/>
      <c r="NVW226" s="59"/>
      <c r="NVX226" s="59"/>
      <c r="NVY226" s="59"/>
      <c r="NVZ226" s="59"/>
      <c r="NWA226" s="59"/>
      <c r="NWB226" s="59"/>
      <c r="NWC226" s="59"/>
      <c r="NWD226" s="59"/>
      <c r="NWE226" s="59"/>
      <c r="NWF226" s="59"/>
      <c r="NWG226" s="59"/>
      <c r="NWH226" s="59"/>
      <c r="NWI226" s="59"/>
      <c r="NWJ226" s="59"/>
      <c r="NWK226" s="59"/>
      <c r="NWL226" s="59"/>
      <c r="NWM226" s="59"/>
      <c r="NWN226" s="59"/>
      <c r="NWO226" s="59"/>
      <c r="NWP226" s="59"/>
      <c r="NWQ226" s="59"/>
      <c r="NWR226" s="59"/>
      <c r="NWS226" s="59"/>
      <c r="NWT226" s="59"/>
      <c r="NWU226" s="59"/>
      <c r="NWV226" s="59"/>
      <c r="NWW226" s="59"/>
      <c r="NWX226" s="59"/>
      <c r="NWY226" s="59"/>
      <c r="NWZ226" s="59"/>
      <c r="NXA226" s="59"/>
      <c r="NXB226" s="59"/>
      <c r="NXC226" s="59"/>
      <c r="NXD226" s="59"/>
      <c r="NXE226" s="59"/>
      <c r="NXF226" s="59"/>
      <c r="NXG226" s="59"/>
      <c r="NXH226" s="59"/>
      <c r="NXI226" s="59"/>
      <c r="NXJ226" s="59"/>
      <c r="NXK226" s="59"/>
      <c r="NXL226" s="59"/>
      <c r="NXM226" s="59"/>
      <c r="NXN226" s="59"/>
      <c r="NXO226" s="59"/>
      <c r="NXP226" s="59"/>
      <c r="NXQ226" s="59"/>
      <c r="NXR226" s="59"/>
      <c r="NXS226" s="59"/>
      <c r="NXT226" s="59"/>
      <c r="NXU226" s="59"/>
      <c r="NXV226" s="59"/>
      <c r="NXW226" s="59"/>
      <c r="NXX226" s="59"/>
      <c r="NXY226" s="59"/>
      <c r="NXZ226" s="59"/>
      <c r="NYA226" s="59"/>
      <c r="NYB226" s="59"/>
      <c r="NYC226" s="59"/>
      <c r="NYD226" s="59"/>
      <c r="NYE226" s="59"/>
      <c r="NYF226" s="59"/>
      <c r="NYG226" s="59"/>
      <c r="NYH226" s="59"/>
      <c r="NYI226" s="59"/>
      <c r="NYJ226" s="59"/>
      <c r="NYK226" s="59"/>
      <c r="NYL226" s="59"/>
      <c r="NYM226" s="59"/>
      <c r="NYN226" s="59"/>
      <c r="NYO226" s="59"/>
      <c r="NYP226" s="59"/>
      <c r="NYQ226" s="59"/>
      <c r="NYR226" s="59"/>
      <c r="NYS226" s="59"/>
      <c r="NYT226" s="59"/>
      <c r="NYU226" s="59"/>
      <c r="NYV226" s="59"/>
      <c r="NYW226" s="59"/>
      <c r="NYX226" s="59"/>
      <c r="NYY226" s="59"/>
      <c r="NYZ226" s="59"/>
      <c r="NZA226" s="59"/>
      <c r="NZB226" s="59"/>
      <c r="NZC226" s="59"/>
      <c r="NZD226" s="59"/>
      <c r="NZE226" s="59"/>
      <c r="NZF226" s="59"/>
      <c r="NZG226" s="59"/>
      <c r="NZH226" s="59"/>
      <c r="NZI226" s="59"/>
      <c r="NZJ226" s="59"/>
      <c r="NZK226" s="59"/>
      <c r="NZL226" s="59"/>
      <c r="NZM226" s="59"/>
      <c r="NZN226" s="59"/>
      <c r="NZO226" s="59"/>
      <c r="NZP226" s="59"/>
      <c r="NZQ226" s="59"/>
      <c r="NZR226" s="59"/>
      <c r="NZS226" s="59"/>
      <c r="NZT226" s="59"/>
      <c r="NZU226" s="59"/>
      <c r="NZV226" s="59"/>
      <c r="NZW226" s="59"/>
      <c r="NZX226" s="59"/>
      <c r="NZY226" s="59"/>
      <c r="NZZ226" s="59"/>
      <c r="OAA226" s="59"/>
      <c r="OAB226" s="59"/>
      <c r="OAC226" s="59"/>
      <c r="OAD226" s="59"/>
      <c r="OAE226" s="59"/>
      <c r="OAF226" s="59"/>
      <c r="OAG226" s="59"/>
      <c r="OAH226" s="59"/>
      <c r="OAI226" s="59"/>
      <c r="OAJ226" s="59"/>
      <c r="OAM226" s="59"/>
      <c r="OAN226" s="59"/>
      <c r="OAS226" s="59"/>
      <c r="OAT226" s="59"/>
      <c r="OAU226" s="59"/>
      <c r="OAV226" s="59"/>
      <c r="OAW226" s="59"/>
      <c r="OAX226" s="59"/>
      <c r="OAY226" s="59"/>
      <c r="OAZ226" s="59"/>
      <c r="OBA226" s="59"/>
      <c r="OBB226" s="59"/>
      <c r="OBC226" s="59"/>
      <c r="OBD226" s="59"/>
      <c r="OBE226" s="59"/>
      <c r="OBF226" s="59"/>
      <c r="OBG226" s="59"/>
      <c r="OBH226" s="59"/>
      <c r="OBI226" s="59"/>
      <c r="OBJ226" s="59"/>
      <c r="OBK226" s="59"/>
      <c r="OBL226" s="59"/>
      <c r="OBM226" s="59"/>
      <c r="OBN226" s="59"/>
      <c r="OBO226" s="59"/>
      <c r="OBP226" s="59"/>
      <c r="OBQ226" s="59"/>
      <c r="OBR226" s="59"/>
      <c r="OBS226" s="59"/>
      <c r="OBT226" s="59"/>
      <c r="OBU226" s="59"/>
      <c r="OBV226" s="59"/>
      <c r="OBW226" s="59"/>
      <c r="OBX226" s="59"/>
      <c r="OBY226" s="59"/>
      <c r="OBZ226" s="59"/>
      <c r="OCA226" s="59"/>
      <c r="OCB226" s="59"/>
      <c r="OCC226" s="59"/>
      <c r="OCD226" s="59"/>
      <c r="OCE226" s="59"/>
      <c r="OCF226" s="59"/>
      <c r="OCG226" s="59"/>
      <c r="OCH226" s="59"/>
      <c r="OCI226" s="59"/>
      <c r="OCJ226" s="59"/>
      <c r="OCK226" s="59"/>
      <c r="OCL226" s="59"/>
      <c r="OCM226" s="59"/>
      <c r="OCN226" s="59"/>
      <c r="OCO226" s="59"/>
      <c r="OCP226" s="59"/>
      <c r="OCQ226" s="59"/>
      <c r="OCR226" s="59"/>
      <c r="OCS226" s="59"/>
      <c r="OCT226" s="59"/>
      <c r="OCU226" s="59"/>
      <c r="OCV226" s="59"/>
      <c r="OCW226" s="59"/>
      <c r="OCX226" s="59"/>
      <c r="OCY226" s="59"/>
      <c r="OCZ226" s="59"/>
      <c r="ODA226" s="59"/>
      <c r="ODB226" s="59"/>
      <c r="ODC226" s="59"/>
      <c r="ODD226" s="59"/>
      <c r="ODE226" s="59"/>
      <c r="ODF226" s="59"/>
      <c r="ODG226" s="59"/>
      <c r="ODH226" s="59"/>
      <c r="ODI226" s="59"/>
      <c r="ODJ226" s="59"/>
      <c r="ODK226" s="59"/>
      <c r="ODL226" s="59"/>
      <c r="ODM226" s="59"/>
      <c r="ODN226" s="59"/>
      <c r="ODO226" s="59"/>
      <c r="ODP226" s="59"/>
      <c r="ODQ226" s="59"/>
      <c r="ODR226" s="59"/>
      <c r="ODS226" s="59"/>
      <c r="ODT226" s="59"/>
      <c r="ODU226" s="59"/>
      <c r="ODV226" s="59"/>
      <c r="ODW226" s="59"/>
      <c r="ODX226" s="59"/>
      <c r="ODY226" s="59"/>
      <c r="ODZ226" s="59"/>
      <c r="OEA226" s="59"/>
      <c r="OEB226" s="59"/>
      <c r="OEC226" s="59"/>
      <c r="OED226" s="59"/>
      <c r="OEE226" s="59"/>
      <c r="OEF226" s="59"/>
      <c r="OEG226" s="59"/>
      <c r="OEH226" s="59"/>
      <c r="OEI226" s="59"/>
      <c r="OEJ226" s="59"/>
      <c r="OEK226" s="59"/>
      <c r="OEL226" s="59"/>
      <c r="OEM226" s="59"/>
      <c r="OEN226" s="59"/>
      <c r="OEO226" s="59"/>
      <c r="OEP226" s="59"/>
      <c r="OEQ226" s="59"/>
      <c r="OER226" s="59"/>
      <c r="OES226" s="59"/>
      <c r="OET226" s="59"/>
      <c r="OEU226" s="59"/>
      <c r="OEV226" s="59"/>
      <c r="OEW226" s="59"/>
      <c r="OEX226" s="59"/>
      <c r="OEY226" s="59"/>
      <c r="OEZ226" s="59"/>
      <c r="OFA226" s="59"/>
      <c r="OFB226" s="59"/>
      <c r="OFC226" s="59"/>
      <c r="OFD226" s="59"/>
      <c r="OFE226" s="59"/>
      <c r="OFF226" s="59"/>
      <c r="OFG226" s="59"/>
      <c r="OFH226" s="59"/>
      <c r="OFI226" s="59"/>
      <c r="OFJ226" s="59"/>
      <c r="OFK226" s="59"/>
      <c r="OFL226" s="59"/>
      <c r="OFM226" s="59"/>
      <c r="OFN226" s="59"/>
      <c r="OFO226" s="59"/>
      <c r="OFP226" s="59"/>
      <c r="OFQ226" s="59"/>
      <c r="OFR226" s="59"/>
      <c r="OFS226" s="59"/>
      <c r="OFT226" s="59"/>
      <c r="OFU226" s="59"/>
      <c r="OFV226" s="59"/>
      <c r="OFW226" s="59"/>
      <c r="OFX226" s="59"/>
      <c r="OFY226" s="59"/>
      <c r="OFZ226" s="59"/>
      <c r="OGA226" s="59"/>
      <c r="OGB226" s="59"/>
      <c r="OGC226" s="59"/>
      <c r="OGD226" s="59"/>
      <c r="OGE226" s="59"/>
      <c r="OGF226" s="59"/>
      <c r="OGG226" s="59"/>
      <c r="OGH226" s="59"/>
      <c r="OGI226" s="59"/>
      <c r="OGJ226" s="59"/>
      <c r="OGK226" s="59"/>
      <c r="OGL226" s="59"/>
      <c r="OGM226" s="59"/>
      <c r="OGN226" s="59"/>
      <c r="OGO226" s="59"/>
      <c r="OGP226" s="59"/>
      <c r="OGQ226" s="59"/>
      <c r="OGR226" s="59"/>
      <c r="OGS226" s="59"/>
      <c r="OGT226" s="59"/>
      <c r="OGU226" s="59"/>
      <c r="OGV226" s="59"/>
      <c r="OGW226" s="59"/>
      <c r="OGX226" s="59"/>
      <c r="OGY226" s="59"/>
      <c r="OGZ226" s="59"/>
      <c r="OHA226" s="59"/>
      <c r="OHB226" s="59"/>
      <c r="OHC226" s="59"/>
      <c r="OHD226" s="59"/>
      <c r="OHE226" s="59"/>
      <c r="OHF226" s="59"/>
      <c r="OHG226" s="59"/>
      <c r="OHH226" s="59"/>
      <c r="OHI226" s="59"/>
      <c r="OHJ226" s="59"/>
      <c r="OHK226" s="59"/>
      <c r="OHL226" s="59"/>
      <c r="OHM226" s="59"/>
      <c r="OHN226" s="59"/>
      <c r="OHO226" s="59"/>
      <c r="OHP226" s="59"/>
      <c r="OHQ226" s="59"/>
      <c r="OHR226" s="59"/>
      <c r="OHS226" s="59"/>
      <c r="OHT226" s="59"/>
      <c r="OHU226" s="59"/>
      <c r="OHV226" s="59"/>
      <c r="OHW226" s="59"/>
      <c r="OHX226" s="59"/>
      <c r="OHY226" s="59"/>
      <c r="OHZ226" s="59"/>
      <c r="OIA226" s="59"/>
      <c r="OIB226" s="59"/>
      <c r="OIC226" s="59"/>
      <c r="OID226" s="59"/>
      <c r="OIE226" s="59"/>
      <c r="OIF226" s="59"/>
      <c r="OIG226" s="59"/>
      <c r="OIH226" s="59"/>
      <c r="OII226" s="59"/>
      <c r="OIJ226" s="59"/>
      <c r="OIK226" s="59"/>
      <c r="OIL226" s="59"/>
      <c r="OIM226" s="59"/>
      <c r="OIN226" s="59"/>
      <c r="OIO226" s="59"/>
      <c r="OIP226" s="59"/>
      <c r="OIQ226" s="59"/>
      <c r="OIR226" s="59"/>
      <c r="OIS226" s="59"/>
      <c r="OIT226" s="59"/>
      <c r="OIU226" s="59"/>
      <c r="OIV226" s="59"/>
      <c r="OIW226" s="59"/>
      <c r="OIX226" s="59"/>
      <c r="OIY226" s="59"/>
      <c r="OIZ226" s="59"/>
      <c r="OJA226" s="59"/>
      <c r="OJB226" s="59"/>
      <c r="OJC226" s="59"/>
      <c r="OJD226" s="59"/>
      <c r="OJE226" s="59"/>
      <c r="OJF226" s="59"/>
      <c r="OJG226" s="59"/>
      <c r="OJH226" s="59"/>
      <c r="OJI226" s="59"/>
      <c r="OJJ226" s="59"/>
      <c r="OJK226" s="59"/>
      <c r="OJL226" s="59"/>
      <c r="OJM226" s="59"/>
      <c r="OJN226" s="59"/>
      <c r="OJO226" s="59"/>
      <c r="OJP226" s="59"/>
      <c r="OJQ226" s="59"/>
      <c r="OJR226" s="59"/>
      <c r="OJS226" s="59"/>
      <c r="OJT226" s="59"/>
      <c r="OJU226" s="59"/>
      <c r="OJV226" s="59"/>
      <c r="OJW226" s="59"/>
      <c r="OJX226" s="59"/>
      <c r="OJY226" s="59"/>
      <c r="OJZ226" s="59"/>
      <c r="OKA226" s="59"/>
      <c r="OKB226" s="59"/>
      <c r="OKC226" s="59"/>
      <c r="OKD226" s="59"/>
      <c r="OKE226" s="59"/>
      <c r="OKF226" s="59"/>
      <c r="OKI226" s="59"/>
      <c r="OKJ226" s="59"/>
      <c r="OKO226" s="59"/>
      <c r="OKP226" s="59"/>
      <c r="OKQ226" s="59"/>
      <c r="OKR226" s="59"/>
      <c r="OKS226" s="59"/>
      <c r="OKT226" s="59"/>
      <c r="OKU226" s="59"/>
      <c r="OKV226" s="59"/>
      <c r="OKW226" s="59"/>
      <c r="OKX226" s="59"/>
      <c r="OKY226" s="59"/>
      <c r="OKZ226" s="59"/>
      <c r="OLA226" s="59"/>
      <c r="OLB226" s="59"/>
      <c r="OLC226" s="59"/>
      <c r="OLD226" s="59"/>
      <c r="OLE226" s="59"/>
      <c r="OLF226" s="59"/>
      <c r="OLG226" s="59"/>
      <c r="OLH226" s="59"/>
      <c r="OLI226" s="59"/>
      <c r="OLJ226" s="59"/>
      <c r="OLK226" s="59"/>
      <c r="OLL226" s="59"/>
      <c r="OLM226" s="59"/>
      <c r="OLN226" s="59"/>
      <c r="OLO226" s="59"/>
      <c r="OLP226" s="59"/>
      <c r="OLQ226" s="59"/>
      <c r="OLR226" s="59"/>
      <c r="OLS226" s="59"/>
      <c r="OLT226" s="59"/>
      <c r="OLU226" s="59"/>
      <c r="OLV226" s="59"/>
      <c r="OLW226" s="59"/>
      <c r="OLX226" s="59"/>
      <c r="OLY226" s="59"/>
      <c r="OLZ226" s="59"/>
      <c r="OMA226" s="59"/>
      <c r="OMB226" s="59"/>
      <c r="OMC226" s="59"/>
      <c r="OMD226" s="59"/>
      <c r="OME226" s="59"/>
      <c r="OMF226" s="59"/>
      <c r="OMG226" s="59"/>
      <c r="OMH226" s="59"/>
      <c r="OMI226" s="59"/>
      <c r="OMJ226" s="59"/>
      <c r="OMK226" s="59"/>
      <c r="OML226" s="59"/>
      <c r="OMM226" s="59"/>
      <c r="OMN226" s="59"/>
      <c r="OMO226" s="59"/>
      <c r="OMP226" s="59"/>
      <c r="OMQ226" s="59"/>
      <c r="OMR226" s="59"/>
      <c r="OMS226" s="59"/>
      <c r="OMT226" s="59"/>
      <c r="OMU226" s="59"/>
      <c r="OMV226" s="59"/>
      <c r="OMW226" s="59"/>
      <c r="OMX226" s="59"/>
      <c r="OMY226" s="59"/>
      <c r="OMZ226" s="59"/>
      <c r="ONA226" s="59"/>
      <c r="ONB226" s="59"/>
      <c r="ONC226" s="59"/>
      <c r="OND226" s="59"/>
      <c r="ONE226" s="59"/>
      <c r="ONF226" s="59"/>
      <c r="ONG226" s="59"/>
      <c r="ONH226" s="59"/>
      <c r="ONI226" s="59"/>
      <c r="ONJ226" s="59"/>
      <c r="ONK226" s="59"/>
      <c r="ONL226" s="59"/>
      <c r="ONM226" s="59"/>
      <c r="ONN226" s="59"/>
      <c r="ONO226" s="59"/>
      <c r="ONP226" s="59"/>
      <c r="ONQ226" s="59"/>
      <c r="ONR226" s="59"/>
      <c r="ONS226" s="59"/>
      <c r="ONT226" s="59"/>
      <c r="ONU226" s="59"/>
      <c r="ONV226" s="59"/>
      <c r="ONW226" s="59"/>
      <c r="ONX226" s="59"/>
      <c r="ONY226" s="59"/>
      <c r="ONZ226" s="59"/>
      <c r="OOA226" s="59"/>
      <c r="OOB226" s="59"/>
      <c r="OOC226" s="59"/>
      <c r="OOD226" s="59"/>
      <c r="OOE226" s="59"/>
      <c r="OOF226" s="59"/>
      <c r="OOG226" s="59"/>
      <c r="OOH226" s="59"/>
      <c r="OOI226" s="59"/>
      <c r="OOJ226" s="59"/>
      <c r="OOK226" s="59"/>
      <c r="OOL226" s="59"/>
      <c r="OOM226" s="59"/>
      <c r="OON226" s="59"/>
      <c r="OOO226" s="59"/>
      <c r="OOP226" s="59"/>
      <c r="OOQ226" s="59"/>
      <c r="OOR226" s="59"/>
      <c r="OOS226" s="59"/>
      <c r="OOT226" s="59"/>
      <c r="OOU226" s="59"/>
      <c r="OOV226" s="59"/>
      <c r="OOW226" s="59"/>
      <c r="OOX226" s="59"/>
      <c r="OOY226" s="59"/>
      <c r="OOZ226" s="59"/>
      <c r="OPA226" s="59"/>
      <c r="OPB226" s="59"/>
      <c r="OPC226" s="59"/>
      <c r="OPD226" s="59"/>
      <c r="OPE226" s="59"/>
      <c r="OPF226" s="59"/>
      <c r="OPG226" s="59"/>
      <c r="OPH226" s="59"/>
      <c r="OPI226" s="59"/>
      <c r="OPJ226" s="59"/>
      <c r="OPK226" s="59"/>
      <c r="OPL226" s="59"/>
      <c r="OPM226" s="59"/>
      <c r="OPN226" s="59"/>
      <c r="OPO226" s="59"/>
      <c r="OPP226" s="59"/>
      <c r="OPQ226" s="59"/>
      <c r="OPR226" s="59"/>
      <c r="OPS226" s="59"/>
      <c r="OPT226" s="59"/>
      <c r="OPU226" s="59"/>
      <c r="OPV226" s="59"/>
      <c r="OPW226" s="59"/>
      <c r="OPX226" s="59"/>
      <c r="OPY226" s="59"/>
      <c r="OPZ226" s="59"/>
      <c r="OQA226" s="59"/>
      <c r="OQB226" s="59"/>
      <c r="OQC226" s="59"/>
      <c r="OQD226" s="59"/>
      <c r="OQE226" s="59"/>
      <c r="OQF226" s="59"/>
      <c r="OQG226" s="59"/>
      <c r="OQH226" s="59"/>
      <c r="OQI226" s="59"/>
      <c r="OQJ226" s="59"/>
      <c r="OQK226" s="59"/>
      <c r="OQL226" s="59"/>
      <c r="OQM226" s="59"/>
      <c r="OQN226" s="59"/>
      <c r="OQO226" s="59"/>
      <c r="OQP226" s="59"/>
      <c r="OQQ226" s="59"/>
      <c r="OQR226" s="59"/>
      <c r="OQS226" s="59"/>
      <c r="OQT226" s="59"/>
      <c r="OQU226" s="59"/>
      <c r="OQV226" s="59"/>
      <c r="OQW226" s="59"/>
      <c r="OQX226" s="59"/>
      <c r="OQY226" s="59"/>
      <c r="OQZ226" s="59"/>
      <c r="ORA226" s="59"/>
      <c r="ORB226" s="59"/>
      <c r="ORC226" s="59"/>
      <c r="ORD226" s="59"/>
      <c r="ORE226" s="59"/>
      <c r="ORF226" s="59"/>
      <c r="ORG226" s="59"/>
      <c r="ORH226" s="59"/>
      <c r="ORI226" s="59"/>
      <c r="ORJ226" s="59"/>
      <c r="ORK226" s="59"/>
      <c r="ORL226" s="59"/>
      <c r="ORM226" s="59"/>
      <c r="ORN226" s="59"/>
      <c r="ORO226" s="59"/>
      <c r="ORP226" s="59"/>
      <c r="ORQ226" s="59"/>
      <c r="ORR226" s="59"/>
      <c r="ORS226" s="59"/>
      <c r="ORT226" s="59"/>
      <c r="ORU226" s="59"/>
      <c r="ORV226" s="59"/>
      <c r="ORW226" s="59"/>
      <c r="ORX226" s="59"/>
      <c r="ORY226" s="59"/>
      <c r="ORZ226" s="59"/>
      <c r="OSA226" s="59"/>
      <c r="OSB226" s="59"/>
      <c r="OSC226" s="59"/>
      <c r="OSD226" s="59"/>
      <c r="OSE226" s="59"/>
      <c r="OSF226" s="59"/>
      <c r="OSG226" s="59"/>
      <c r="OSH226" s="59"/>
      <c r="OSI226" s="59"/>
      <c r="OSJ226" s="59"/>
      <c r="OSK226" s="59"/>
      <c r="OSL226" s="59"/>
      <c r="OSM226" s="59"/>
      <c r="OSN226" s="59"/>
      <c r="OSO226" s="59"/>
      <c r="OSP226" s="59"/>
      <c r="OSQ226" s="59"/>
      <c r="OSR226" s="59"/>
      <c r="OSS226" s="59"/>
      <c r="OST226" s="59"/>
      <c r="OSU226" s="59"/>
      <c r="OSV226" s="59"/>
      <c r="OSW226" s="59"/>
      <c r="OSX226" s="59"/>
      <c r="OSY226" s="59"/>
      <c r="OSZ226" s="59"/>
      <c r="OTA226" s="59"/>
      <c r="OTB226" s="59"/>
      <c r="OTC226" s="59"/>
      <c r="OTD226" s="59"/>
      <c r="OTE226" s="59"/>
      <c r="OTF226" s="59"/>
      <c r="OTG226" s="59"/>
      <c r="OTH226" s="59"/>
      <c r="OTI226" s="59"/>
      <c r="OTJ226" s="59"/>
      <c r="OTK226" s="59"/>
      <c r="OTL226" s="59"/>
      <c r="OTM226" s="59"/>
      <c r="OTN226" s="59"/>
      <c r="OTO226" s="59"/>
      <c r="OTP226" s="59"/>
      <c r="OTQ226" s="59"/>
      <c r="OTR226" s="59"/>
      <c r="OTS226" s="59"/>
      <c r="OTT226" s="59"/>
      <c r="OTU226" s="59"/>
      <c r="OTV226" s="59"/>
      <c r="OTW226" s="59"/>
      <c r="OTX226" s="59"/>
      <c r="OTY226" s="59"/>
      <c r="OTZ226" s="59"/>
      <c r="OUA226" s="59"/>
      <c r="OUB226" s="59"/>
      <c r="OUE226" s="59"/>
      <c r="OUF226" s="59"/>
      <c r="OUK226" s="59"/>
      <c r="OUL226" s="59"/>
      <c r="OUM226" s="59"/>
      <c r="OUN226" s="59"/>
      <c r="OUO226" s="59"/>
      <c r="OUP226" s="59"/>
      <c r="OUQ226" s="59"/>
      <c r="OUR226" s="59"/>
      <c r="OUS226" s="59"/>
      <c r="OUT226" s="59"/>
      <c r="OUU226" s="59"/>
      <c r="OUV226" s="59"/>
      <c r="OUW226" s="59"/>
      <c r="OUX226" s="59"/>
      <c r="OUY226" s="59"/>
      <c r="OUZ226" s="59"/>
      <c r="OVA226" s="59"/>
      <c r="OVB226" s="59"/>
      <c r="OVC226" s="59"/>
      <c r="OVD226" s="59"/>
      <c r="OVE226" s="59"/>
      <c r="OVF226" s="59"/>
      <c r="OVG226" s="59"/>
      <c r="OVH226" s="59"/>
      <c r="OVI226" s="59"/>
      <c r="OVJ226" s="59"/>
      <c r="OVK226" s="59"/>
      <c r="OVL226" s="59"/>
      <c r="OVM226" s="59"/>
      <c r="OVN226" s="59"/>
      <c r="OVO226" s="59"/>
      <c r="OVP226" s="59"/>
      <c r="OVQ226" s="59"/>
      <c r="OVR226" s="59"/>
      <c r="OVS226" s="59"/>
      <c r="OVT226" s="59"/>
      <c r="OVU226" s="59"/>
      <c r="OVV226" s="59"/>
      <c r="OVW226" s="59"/>
      <c r="OVX226" s="59"/>
      <c r="OVY226" s="59"/>
      <c r="OVZ226" s="59"/>
      <c r="OWA226" s="59"/>
      <c r="OWB226" s="59"/>
      <c r="OWC226" s="59"/>
      <c r="OWD226" s="59"/>
      <c r="OWE226" s="59"/>
      <c r="OWF226" s="59"/>
      <c r="OWG226" s="59"/>
      <c r="OWH226" s="59"/>
      <c r="OWI226" s="59"/>
      <c r="OWJ226" s="59"/>
      <c r="OWK226" s="59"/>
      <c r="OWL226" s="59"/>
      <c r="OWM226" s="59"/>
      <c r="OWN226" s="59"/>
      <c r="OWO226" s="59"/>
      <c r="OWP226" s="59"/>
      <c r="OWQ226" s="59"/>
      <c r="OWR226" s="59"/>
      <c r="OWS226" s="59"/>
      <c r="OWT226" s="59"/>
      <c r="OWU226" s="59"/>
      <c r="OWV226" s="59"/>
      <c r="OWW226" s="59"/>
      <c r="OWX226" s="59"/>
      <c r="OWY226" s="59"/>
      <c r="OWZ226" s="59"/>
      <c r="OXA226" s="59"/>
      <c r="OXB226" s="59"/>
      <c r="OXC226" s="59"/>
      <c r="OXD226" s="59"/>
      <c r="OXE226" s="59"/>
      <c r="OXF226" s="59"/>
      <c r="OXG226" s="59"/>
      <c r="OXH226" s="59"/>
      <c r="OXI226" s="59"/>
      <c r="OXJ226" s="59"/>
      <c r="OXK226" s="59"/>
      <c r="OXL226" s="59"/>
      <c r="OXM226" s="59"/>
      <c r="OXN226" s="59"/>
      <c r="OXO226" s="59"/>
      <c r="OXP226" s="59"/>
      <c r="OXQ226" s="59"/>
      <c r="OXR226" s="59"/>
      <c r="OXS226" s="59"/>
      <c r="OXT226" s="59"/>
      <c r="OXU226" s="59"/>
      <c r="OXV226" s="59"/>
      <c r="OXW226" s="59"/>
      <c r="OXX226" s="59"/>
      <c r="OXY226" s="59"/>
      <c r="OXZ226" s="59"/>
      <c r="OYA226" s="59"/>
      <c r="OYB226" s="59"/>
      <c r="OYC226" s="59"/>
      <c r="OYD226" s="59"/>
      <c r="OYE226" s="59"/>
      <c r="OYF226" s="59"/>
      <c r="OYG226" s="59"/>
      <c r="OYH226" s="59"/>
      <c r="OYI226" s="59"/>
      <c r="OYJ226" s="59"/>
      <c r="OYK226" s="59"/>
      <c r="OYL226" s="59"/>
      <c r="OYM226" s="59"/>
      <c r="OYN226" s="59"/>
      <c r="OYO226" s="59"/>
      <c r="OYP226" s="59"/>
      <c r="OYQ226" s="59"/>
      <c r="OYR226" s="59"/>
      <c r="OYS226" s="59"/>
      <c r="OYT226" s="59"/>
      <c r="OYU226" s="59"/>
      <c r="OYV226" s="59"/>
      <c r="OYW226" s="59"/>
      <c r="OYX226" s="59"/>
      <c r="OYY226" s="59"/>
      <c r="OYZ226" s="59"/>
      <c r="OZA226" s="59"/>
      <c r="OZB226" s="59"/>
      <c r="OZC226" s="59"/>
      <c r="OZD226" s="59"/>
      <c r="OZE226" s="59"/>
      <c r="OZF226" s="59"/>
      <c r="OZG226" s="59"/>
      <c r="OZH226" s="59"/>
      <c r="OZI226" s="59"/>
      <c r="OZJ226" s="59"/>
      <c r="OZK226" s="59"/>
      <c r="OZL226" s="59"/>
      <c r="OZM226" s="59"/>
      <c r="OZN226" s="59"/>
      <c r="OZO226" s="59"/>
      <c r="OZP226" s="59"/>
      <c r="OZQ226" s="59"/>
      <c r="OZR226" s="59"/>
      <c r="OZS226" s="59"/>
      <c r="OZT226" s="59"/>
      <c r="OZU226" s="59"/>
      <c r="OZV226" s="59"/>
      <c r="OZW226" s="59"/>
      <c r="OZX226" s="59"/>
      <c r="OZY226" s="59"/>
      <c r="OZZ226" s="59"/>
      <c r="PAA226" s="59"/>
      <c r="PAB226" s="59"/>
      <c r="PAC226" s="59"/>
      <c r="PAD226" s="59"/>
      <c r="PAE226" s="59"/>
      <c r="PAF226" s="59"/>
      <c r="PAG226" s="59"/>
      <c r="PAH226" s="59"/>
      <c r="PAI226" s="59"/>
      <c r="PAJ226" s="59"/>
      <c r="PAK226" s="59"/>
      <c r="PAL226" s="59"/>
      <c r="PAM226" s="59"/>
      <c r="PAN226" s="59"/>
      <c r="PAO226" s="59"/>
      <c r="PAP226" s="59"/>
      <c r="PAQ226" s="59"/>
      <c r="PAR226" s="59"/>
      <c r="PAS226" s="59"/>
      <c r="PAT226" s="59"/>
      <c r="PAU226" s="59"/>
      <c r="PAV226" s="59"/>
      <c r="PAW226" s="59"/>
      <c r="PAX226" s="59"/>
      <c r="PAY226" s="59"/>
      <c r="PAZ226" s="59"/>
      <c r="PBA226" s="59"/>
      <c r="PBB226" s="59"/>
      <c r="PBC226" s="59"/>
      <c r="PBD226" s="59"/>
      <c r="PBE226" s="59"/>
      <c r="PBF226" s="59"/>
      <c r="PBG226" s="59"/>
      <c r="PBH226" s="59"/>
      <c r="PBI226" s="59"/>
      <c r="PBJ226" s="59"/>
      <c r="PBK226" s="59"/>
      <c r="PBL226" s="59"/>
      <c r="PBM226" s="59"/>
      <c r="PBN226" s="59"/>
      <c r="PBO226" s="59"/>
      <c r="PBP226" s="59"/>
      <c r="PBQ226" s="59"/>
      <c r="PBR226" s="59"/>
      <c r="PBS226" s="59"/>
      <c r="PBT226" s="59"/>
      <c r="PBU226" s="59"/>
      <c r="PBV226" s="59"/>
      <c r="PBW226" s="59"/>
      <c r="PBX226" s="59"/>
      <c r="PBY226" s="59"/>
      <c r="PBZ226" s="59"/>
      <c r="PCA226" s="59"/>
      <c r="PCB226" s="59"/>
      <c r="PCC226" s="59"/>
      <c r="PCD226" s="59"/>
      <c r="PCE226" s="59"/>
      <c r="PCF226" s="59"/>
      <c r="PCG226" s="59"/>
      <c r="PCH226" s="59"/>
      <c r="PCI226" s="59"/>
      <c r="PCJ226" s="59"/>
      <c r="PCK226" s="59"/>
      <c r="PCL226" s="59"/>
      <c r="PCM226" s="59"/>
      <c r="PCN226" s="59"/>
      <c r="PCO226" s="59"/>
      <c r="PCP226" s="59"/>
      <c r="PCQ226" s="59"/>
      <c r="PCR226" s="59"/>
      <c r="PCS226" s="59"/>
      <c r="PCT226" s="59"/>
      <c r="PCU226" s="59"/>
      <c r="PCV226" s="59"/>
      <c r="PCW226" s="59"/>
      <c r="PCX226" s="59"/>
      <c r="PCY226" s="59"/>
      <c r="PCZ226" s="59"/>
      <c r="PDA226" s="59"/>
      <c r="PDB226" s="59"/>
      <c r="PDC226" s="59"/>
      <c r="PDD226" s="59"/>
      <c r="PDE226" s="59"/>
      <c r="PDF226" s="59"/>
      <c r="PDG226" s="59"/>
      <c r="PDH226" s="59"/>
      <c r="PDI226" s="59"/>
      <c r="PDJ226" s="59"/>
      <c r="PDK226" s="59"/>
      <c r="PDL226" s="59"/>
      <c r="PDM226" s="59"/>
      <c r="PDN226" s="59"/>
      <c r="PDO226" s="59"/>
      <c r="PDP226" s="59"/>
      <c r="PDQ226" s="59"/>
      <c r="PDR226" s="59"/>
      <c r="PDS226" s="59"/>
      <c r="PDT226" s="59"/>
      <c r="PDU226" s="59"/>
      <c r="PDV226" s="59"/>
      <c r="PDW226" s="59"/>
      <c r="PDX226" s="59"/>
      <c r="PEA226" s="59"/>
      <c r="PEB226" s="59"/>
      <c r="PEG226" s="59"/>
      <c r="PEH226" s="59"/>
      <c r="PEI226" s="59"/>
      <c r="PEJ226" s="59"/>
      <c r="PEK226" s="59"/>
      <c r="PEL226" s="59"/>
      <c r="PEM226" s="59"/>
      <c r="PEN226" s="59"/>
      <c r="PEO226" s="59"/>
      <c r="PEP226" s="59"/>
      <c r="PEQ226" s="59"/>
      <c r="PER226" s="59"/>
      <c r="PES226" s="59"/>
      <c r="PET226" s="59"/>
      <c r="PEU226" s="59"/>
      <c r="PEV226" s="59"/>
      <c r="PEW226" s="59"/>
      <c r="PEX226" s="59"/>
      <c r="PEY226" s="59"/>
      <c r="PEZ226" s="59"/>
      <c r="PFA226" s="59"/>
      <c r="PFB226" s="59"/>
      <c r="PFC226" s="59"/>
      <c r="PFD226" s="59"/>
      <c r="PFE226" s="59"/>
      <c r="PFF226" s="59"/>
      <c r="PFG226" s="59"/>
      <c r="PFH226" s="59"/>
      <c r="PFI226" s="59"/>
      <c r="PFJ226" s="59"/>
      <c r="PFK226" s="59"/>
      <c r="PFL226" s="59"/>
      <c r="PFM226" s="59"/>
      <c r="PFN226" s="59"/>
      <c r="PFO226" s="59"/>
      <c r="PFP226" s="59"/>
      <c r="PFQ226" s="59"/>
      <c r="PFR226" s="59"/>
      <c r="PFS226" s="59"/>
      <c r="PFT226" s="59"/>
      <c r="PFU226" s="59"/>
      <c r="PFV226" s="59"/>
      <c r="PFW226" s="59"/>
      <c r="PFX226" s="59"/>
      <c r="PFY226" s="59"/>
      <c r="PFZ226" s="59"/>
      <c r="PGA226" s="59"/>
      <c r="PGB226" s="59"/>
      <c r="PGC226" s="59"/>
      <c r="PGD226" s="59"/>
      <c r="PGE226" s="59"/>
      <c r="PGF226" s="59"/>
      <c r="PGG226" s="59"/>
      <c r="PGH226" s="59"/>
      <c r="PGI226" s="59"/>
      <c r="PGJ226" s="59"/>
      <c r="PGK226" s="59"/>
      <c r="PGL226" s="59"/>
      <c r="PGM226" s="59"/>
      <c r="PGN226" s="59"/>
      <c r="PGO226" s="59"/>
      <c r="PGP226" s="59"/>
      <c r="PGQ226" s="59"/>
      <c r="PGR226" s="59"/>
      <c r="PGS226" s="59"/>
      <c r="PGT226" s="59"/>
      <c r="PGU226" s="59"/>
      <c r="PGV226" s="59"/>
      <c r="PGW226" s="59"/>
      <c r="PGX226" s="59"/>
      <c r="PGY226" s="59"/>
      <c r="PGZ226" s="59"/>
      <c r="PHA226" s="59"/>
      <c r="PHB226" s="59"/>
      <c r="PHC226" s="59"/>
      <c r="PHD226" s="59"/>
      <c r="PHE226" s="59"/>
      <c r="PHF226" s="59"/>
      <c r="PHG226" s="59"/>
      <c r="PHH226" s="59"/>
      <c r="PHI226" s="59"/>
      <c r="PHJ226" s="59"/>
      <c r="PHK226" s="59"/>
      <c r="PHL226" s="59"/>
      <c r="PHM226" s="59"/>
      <c r="PHN226" s="59"/>
      <c r="PHO226" s="59"/>
      <c r="PHP226" s="59"/>
      <c r="PHQ226" s="59"/>
      <c r="PHR226" s="59"/>
      <c r="PHS226" s="59"/>
      <c r="PHT226" s="59"/>
      <c r="PHU226" s="59"/>
      <c r="PHV226" s="59"/>
      <c r="PHW226" s="59"/>
      <c r="PHX226" s="59"/>
      <c r="PHY226" s="59"/>
      <c r="PHZ226" s="59"/>
      <c r="PIA226" s="59"/>
      <c r="PIB226" s="59"/>
      <c r="PIC226" s="59"/>
      <c r="PID226" s="59"/>
      <c r="PIE226" s="59"/>
      <c r="PIF226" s="59"/>
      <c r="PIG226" s="59"/>
      <c r="PIH226" s="59"/>
      <c r="PII226" s="59"/>
      <c r="PIJ226" s="59"/>
      <c r="PIK226" s="59"/>
      <c r="PIL226" s="59"/>
      <c r="PIM226" s="59"/>
      <c r="PIN226" s="59"/>
      <c r="PIO226" s="59"/>
      <c r="PIP226" s="59"/>
      <c r="PIQ226" s="59"/>
      <c r="PIR226" s="59"/>
      <c r="PIS226" s="59"/>
      <c r="PIT226" s="59"/>
      <c r="PIU226" s="59"/>
      <c r="PIV226" s="59"/>
      <c r="PIW226" s="59"/>
      <c r="PIX226" s="59"/>
      <c r="PIY226" s="59"/>
      <c r="PIZ226" s="59"/>
      <c r="PJA226" s="59"/>
      <c r="PJB226" s="59"/>
      <c r="PJC226" s="59"/>
      <c r="PJD226" s="59"/>
      <c r="PJE226" s="59"/>
      <c r="PJF226" s="59"/>
      <c r="PJG226" s="59"/>
      <c r="PJH226" s="59"/>
      <c r="PJI226" s="59"/>
      <c r="PJJ226" s="59"/>
      <c r="PJK226" s="59"/>
      <c r="PJL226" s="59"/>
      <c r="PJM226" s="59"/>
      <c r="PJN226" s="59"/>
      <c r="PJO226" s="59"/>
      <c r="PJP226" s="59"/>
      <c r="PJQ226" s="59"/>
      <c r="PJR226" s="59"/>
      <c r="PJS226" s="59"/>
      <c r="PJT226" s="59"/>
      <c r="PJU226" s="59"/>
      <c r="PJV226" s="59"/>
      <c r="PJW226" s="59"/>
      <c r="PJX226" s="59"/>
      <c r="PJY226" s="59"/>
      <c r="PJZ226" s="59"/>
      <c r="PKA226" s="59"/>
      <c r="PKB226" s="59"/>
      <c r="PKC226" s="59"/>
      <c r="PKD226" s="59"/>
      <c r="PKE226" s="59"/>
      <c r="PKF226" s="59"/>
      <c r="PKG226" s="59"/>
      <c r="PKH226" s="59"/>
      <c r="PKI226" s="59"/>
      <c r="PKJ226" s="59"/>
      <c r="PKK226" s="59"/>
      <c r="PKL226" s="59"/>
      <c r="PKM226" s="59"/>
      <c r="PKN226" s="59"/>
      <c r="PKO226" s="59"/>
      <c r="PKP226" s="59"/>
      <c r="PKQ226" s="59"/>
      <c r="PKR226" s="59"/>
      <c r="PKS226" s="59"/>
      <c r="PKT226" s="59"/>
      <c r="PKU226" s="59"/>
      <c r="PKV226" s="59"/>
      <c r="PKW226" s="59"/>
      <c r="PKX226" s="59"/>
      <c r="PKY226" s="59"/>
      <c r="PKZ226" s="59"/>
      <c r="PLA226" s="59"/>
      <c r="PLB226" s="59"/>
      <c r="PLC226" s="59"/>
      <c r="PLD226" s="59"/>
      <c r="PLE226" s="59"/>
      <c r="PLF226" s="59"/>
      <c r="PLG226" s="59"/>
      <c r="PLH226" s="59"/>
      <c r="PLI226" s="59"/>
      <c r="PLJ226" s="59"/>
      <c r="PLK226" s="59"/>
      <c r="PLL226" s="59"/>
      <c r="PLM226" s="59"/>
      <c r="PLN226" s="59"/>
      <c r="PLO226" s="59"/>
      <c r="PLP226" s="59"/>
      <c r="PLQ226" s="59"/>
      <c r="PLR226" s="59"/>
      <c r="PLS226" s="59"/>
      <c r="PLT226" s="59"/>
      <c r="PLU226" s="59"/>
      <c r="PLV226" s="59"/>
      <c r="PLW226" s="59"/>
      <c r="PLX226" s="59"/>
      <c r="PLY226" s="59"/>
      <c r="PLZ226" s="59"/>
      <c r="PMA226" s="59"/>
      <c r="PMB226" s="59"/>
      <c r="PMC226" s="59"/>
      <c r="PMD226" s="59"/>
      <c r="PME226" s="59"/>
      <c r="PMF226" s="59"/>
      <c r="PMG226" s="59"/>
      <c r="PMH226" s="59"/>
      <c r="PMI226" s="59"/>
      <c r="PMJ226" s="59"/>
      <c r="PMK226" s="59"/>
      <c r="PML226" s="59"/>
      <c r="PMM226" s="59"/>
      <c r="PMN226" s="59"/>
      <c r="PMO226" s="59"/>
      <c r="PMP226" s="59"/>
      <c r="PMQ226" s="59"/>
      <c r="PMR226" s="59"/>
      <c r="PMS226" s="59"/>
      <c r="PMT226" s="59"/>
      <c r="PMU226" s="59"/>
      <c r="PMV226" s="59"/>
      <c r="PMW226" s="59"/>
      <c r="PMX226" s="59"/>
      <c r="PMY226" s="59"/>
      <c r="PMZ226" s="59"/>
      <c r="PNA226" s="59"/>
      <c r="PNB226" s="59"/>
      <c r="PNC226" s="59"/>
      <c r="PND226" s="59"/>
      <c r="PNE226" s="59"/>
      <c r="PNF226" s="59"/>
      <c r="PNG226" s="59"/>
      <c r="PNH226" s="59"/>
      <c r="PNI226" s="59"/>
      <c r="PNJ226" s="59"/>
      <c r="PNK226" s="59"/>
      <c r="PNL226" s="59"/>
      <c r="PNM226" s="59"/>
      <c r="PNN226" s="59"/>
      <c r="PNO226" s="59"/>
      <c r="PNP226" s="59"/>
      <c r="PNQ226" s="59"/>
      <c r="PNR226" s="59"/>
      <c r="PNS226" s="59"/>
      <c r="PNT226" s="59"/>
      <c r="PNW226" s="59"/>
      <c r="PNX226" s="59"/>
      <c r="POC226" s="59"/>
      <c r="POD226" s="59"/>
      <c r="POE226" s="59"/>
      <c r="POF226" s="59"/>
      <c r="POG226" s="59"/>
      <c r="POH226" s="59"/>
      <c r="POI226" s="59"/>
      <c r="POJ226" s="59"/>
      <c r="POK226" s="59"/>
      <c r="POL226" s="59"/>
      <c r="POM226" s="59"/>
      <c r="PON226" s="59"/>
      <c r="POO226" s="59"/>
      <c r="POP226" s="59"/>
      <c r="POQ226" s="59"/>
      <c r="POR226" s="59"/>
      <c r="POS226" s="59"/>
      <c r="POT226" s="59"/>
      <c r="POU226" s="59"/>
      <c r="POV226" s="59"/>
      <c r="POW226" s="59"/>
      <c r="POX226" s="59"/>
      <c r="POY226" s="59"/>
      <c r="POZ226" s="59"/>
      <c r="PPA226" s="59"/>
      <c r="PPB226" s="59"/>
      <c r="PPC226" s="59"/>
      <c r="PPD226" s="59"/>
      <c r="PPE226" s="59"/>
      <c r="PPF226" s="59"/>
      <c r="PPG226" s="59"/>
      <c r="PPH226" s="59"/>
      <c r="PPI226" s="59"/>
      <c r="PPJ226" s="59"/>
      <c r="PPK226" s="59"/>
      <c r="PPL226" s="59"/>
      <c r="PPM226" s="59"/>
      <c r="PPN226" s="59"/>
      <c r="PPO226" s="59"/>
      <c r="PPP226" s="59"/>
      <c r="PPQ226" s="59"/>
      <c r="PPR226" s="59"/>
      <c r="PPS226" s="59"/>
      <c r="PPT226" s="59"/>
      <c r="PPU226" s="59"/>
      <c r="PPV226" s="59"/>
      <c r="PPW226" s="59"/>
      <c r="PPX226" s="59"/>
      <c r="PPY226" s="59"/>
      <c r="PPZ226" s="59"/>
      <c r="PQA226" s="59"/>
      <c r="PQB226" s="59"/>
      <c r="PQC226" s="59"/>
      <c r="PQD226" s="59"/>
      <c r="PQE226" s="59"/>
      <c r="PQF226" s="59"/>
      <c r="PQG226" s="59"/>
      <c r="PQH226" s="59"/>
      <c r="PQI226" s="59"/>
      <c r="PQJ226" s="59"/>
      <c r="PQK226" s="59"/>
      <c r="PQL226" s="59"/>
      <c r="PQM226" s="59"/>
      <c r="PQN226" s="59"/>
      <c r="PQO226" s="59"/>
      <c r="PQP226" s="59"/>
      <c r="PQQ226" s="59"/>
      <c r="PQR226" s="59"/>
      <c r="PQS226" s="59"/>
      <c r="PQT226" s="59"/>
      <c r="PQU226" s="59"/>
      <c r="PQV226" s="59"/>
      <c r="PQW226" s="59"/>
      <c r="PQX226" s="59"/>
      <c r="PQY226" s="59"/>
      <c r="PQZ226" s="59"/>
      <c r="PRA226" s="59"/>
      <c r="PRB226" s="59"/>
      <c r="PRC226" s="59"/>
      <c r="PRD226" s="59"/>
      <c r="PRE226" s="59"/>
      <c r="PRF226" s="59"/>
      <c r="PRG226" s="59"/>
      <c r="PRH226" s="59"/>
      <c r="PRI226" s="59"/>
      <c r="PRJ226" s="59"/>
      <c r="PRK226" s="59"/>
      <c r="PRL226" s="59"/>
      <c r="PRM226" s="59"/>
      <c r="PRN226" s="59"/>
      <c r="PRO226" s="59"/>
      <c r="PRP226" s="59"/>
      <c r="PRQ226" s="59"/>
      <c r="PRR226" s="59"/>
      <c r="PRS226" s="59"/>
      <c r="PRT226" s="59"/>
      <c r="PRU226" s="59"/>
      <c r="PRV226" s="59"/>
      <c r="PRW226" s="59"/>
      <c r="PRX226" s="59"/>
      <c r="PRY226" s="59"/>
      <c r="PRZ226" s="59"/>
      <c r="PSA226" s="59"/>
      <c r="PSB226" s="59"/>
      <c r="PSC226" s="59"/>
      <c r="PSD226" s="59"/>
      <c r="PSE226" s="59"/>
      <c r="PSF226" s="59"/>
      <c r="PSG226" s="59"/>
      <c r="PSH226" s="59"/>
      <c r="PSI226" s="59"/>
      <c r="PSJ226" s="59"/>
      <c r="PSK226" s="59"/>
      <c r="PSL226" s="59"/>
      <c r="PSM226" s="59"/>
      <c r="PSN226" s="59"/>
      <c r="PSO226" s="59"/>
      <c r="PSP226" s="59"/>
      <c r="PSQ226" s="59"/>
      <c r="PSR226" s="59"/>
      <c r="PSS226" s="59"/>
      <c r="PST226" s="59"/>
      <c r="PSU226" s="59"/>
      <c r="PSV226" s="59"/>
      <c r="PSW226" s="59"/>
      <c r="PSX226" s="59"/>
      <c r="PSY226" s="59"/>
      <c r="PSZ226" s="59"/>
      <c r="PTA226" s="59"/>
      <c r="PTB226" s="59"/>
      <c r="PTC226" s="59"/>
      <c r="PTD226" s="59"/>
      <c r="PTE226" s="59"/>
      <c r="PTF226" s="59"/>
      <c r="PTG226" s="59"/>
      <c r="PTH226" s="59"/>
      <c r="PTI226" s="59"/>
      <c r="PTJ226" s="59"/>
      <c r="PTK226" s="59"/>
      <c r="PTL226" s="59"/>
      <c r="PTM226" s="59"/>
      <c r="PTN226" s="59"/>
      <c r="PTO226" s="59"/>
      <c r="PTP226" s="59"/>
      <c r="PTQ226" s="59"/>
      <c r="PTR226" s="59"/>
      <c r="PTS226" s="59"/>
      <c r="PTT226" s="59"/>
      <c r="PTU226" s="59"/>
      <c r="PTV226" s="59"/>
      <c r="PTW226" s="59"/>
      <c r="PTX226" s="59"/>
      <c r="PTY226" s="59"/>
      <c r="PTZ226" s="59"/>
      <c r="PUA226" s="59"/>
      <c r="PUB226" s="59"/>
      <c r="PUC226" s="59"/>
      <c r="PUD226" s="59"/>
      <c r="PUE226" s="59"/>
      <c r="PUF226" s="59"/>
      <c r="PUG226" s="59"/>
      <c r="PUH226" s="59"/>
      <c r="PUI226" s="59"/>
      <c r="PUJ226" s="59"/>
      <c r="PUK226" s="59"/>
      <c r="PUL226" s="59"/>
      <c r="PUM226" s="59"/>
      <c r="PUN226" s="59"/>
      <c r="PUO226" s="59"/>
      <c r="PUP226" s="59"/>
      <c r="PUQ226" s="59"/>
      <c r="PUR226" s="59"/>
      <c r="PUS226" s="59"/>
      <c r="PUT226" s="59"/>
      <c r="PUU226" s="59"/>
      <c r="PUV226" s="59"/>
      <c r="PUW226" s="59"/>
      <c r="PUX226" s="59"/>
      <c r="PUY226" s="59"/>
      <c r="PUZ226" s="59"/>
      <c r="PVA226" s="59"/>
      <c r="PVB226" s="59"/>
      <c r="PVC226" s="59"/>
      <c r="PVD226" s="59"/>
      <c r="PVE226" s="59"/>
      <c r="PVF226" s="59"/>
      <c r="PVG226" s="59"/>
      <c r="PVH226" s="59"/>
      <c r="PVI226" s="59"/>
      <c r="PVJ226" s="59"/>
      <c r="PVK226" s="59"/>
      <c r="PVL226" s="59"/>
      <c r="PVM226" s="59"/>
      <c r="PVN226" s="59"/>
      <c r="PVO226" s="59"/>
      <c r="PVP226" s="59"/>
      <c r="PVQ226" s="59"/>
      <c r="PVR226" s="59"/>
      <c r="PVS226" s="59"/>
      <c r="PVT226" s="59"/>
      <c r="PVU226" s="59"/>
      <c r="PVV226" s="59"/>
      <c r="PVW226" s="59"/>
      <c r="PVX226" s="59"/>
      <c r="PVY226" s="59"/>
      <c r="PVZ226" s="59"/>
      <c r="PWA226" s="59"/>
      <c r="PWB226" s="59"/>
      <c r="PWC226" s="59"/>
      <c r="PWD226" s="59"/>
      <c r="PWE226" s="59"/>
      <c r="PWF226" s="59"/>
      <c r="PWG226" s="59"/>
      <c r="PWH226" s="59"/>
      <c r="PWI226" s="59"/>
      <c r="PWJ226" s="59"/>
      <c r="PWK226" s="59"/>
      <c r="PWL226" s="59"/>
      <c r="PWM226" s="59"/>
      <c r="PWN226" s="59"/>
      <c r="PWO226" s="59"/>
      <c r="PWP226" s="59"/>
      <c r="PWQ226" s="59"/>
      <c r="PWR226" s="59"/>
      <c r="PWS226" s="59"/>
      <c r="PWT226" s="59"/>
      <c r="PWU226" s="59"/>
      <c r="PWV226" s="59"/>
      <c r="PWW226" s="59"/>
      <c r="PWX226" s="59"/>
      <c r="PWY226" s="59"/>
      <c r="PWZ226" s="59"/>
      <c r="PXA226" s="59"/>
      <c r="PXB226" s="59"/>
      <c r="PXC226" s="59"/>
      <c r="PXD226" s="59"/>
      <c r="PXE226" s="59"/>
      <c r="PXF226" s="59"/>
      <c r="PXG226" s="59"/>
      <c r="PXH226" s="59"/>
      <c r="PXI226" s="59"/>
      <c r="PXJ226" s="59"/>
      <c r="PXK226" s="59"/>
      <c r="PXL226" s="59"/>
      <c r="PXM226" s="59"/>
      <c r="PXN226" s="59"/>
      <c r="PXO226" s="59"/>
      <c r="PXP226" s="59"/>
      <c r="PXS226" s="59"/>
      <c r="PXT226" s="59"/>
      <c r="PXY226" s="59"/>
      <c r="PXZ226" s="59"/>
      <c r="PYA226" s="59"/>
      <c r="PYB226" s="59"/>
      <c r="PYC226" s="59"/>
      <c r="PYD226" s="59"/>
      <c r="PYE226" s="59"/>
      <c r="PYF226" s="59"/>
      <c r="PYG226" s="59"/>
      <c r="PYH226" s="59"/>
      <c r="PYI226" s="59"/>
      <c r="PYJ226" s="59"/>
      <c r="PYK226" s="59"/>
      <c r="PYL226" s="59"/>
      <c r="PYM226" s="59"/>
      <c r="PYN226" s="59"/>
      <c r="PYO226" s="59"/>
      <c r="PYP226" s="59"/>
      <c r="PYQ226" s="59"/>
      <c r="PYR226" s="59"/>
      <c r="PYS226" s="59"/>
      <c r="PYT226" s="59"/>
      <c r="PYU226" s="59"/>
      <c r="PYV226" s="59"/>
      <c r="PYW226" s="59"/>
      <c r="PYX226" s="59"/>
      <c r="PYY226" s="59"/>
      <c r="PYZ226" s="59"/>
      <c r="PZA226" s="59"/>
      <c r="PZB226" s="59"/>
      <c r="PZC226" s="59"/>
      <c r="PZD226" s="59"/>
      <c r="PZE226" s="59"/>
      <c r="PZF226" s="59"/>
      <c r="PZG226" s="59"/>
      <c r="PZH226" s="59"/>
      <c r="PZI226" s="59"/>
      <c r="PZJ226" s="59"/>
      <c r="PZK226" s="59"/>
      <c r="PZL226" s="59"/>
      <c r="PZM226" s="59"/>
      <c r="PZN226" s="59"/>
      <c r="PZO226" s="59"/>
      <c r="PZP226" s="59"/>
      <c r="PZQ226" s="59"/>
      <c r="PZR226" s="59"/>
      <c r="PZS226" s="59"/>
      <c r="PZT226" s="59"/>
      <c r="PZU226" s="59"/>
      <c r="PZV226" s="59"/>
      <c r="PZW226" s="59"/>
      <c r="PZX226" s="59"/>
      <c r="PZY226" s="59"/>
      <c r="PZZ226" s="59"/>
      <c r="QAA226" s="59"/>
      <c r="QAB226" s="59"/>
      <c r="QAC226" s="59"/>
      <c r="QAD226" s="59"/>
      <c r="QAE226" s="59"/>
      <c r="QAF226" s="59"/>
      <c r="QAG226" s="59"/>
      <c r="QAH226" s="59"/>
      <c r="QAI226" s="59"/>
      <c r="QAJ226" s="59"/>
      <c r="QAK226" s="59"/>
      <c r="QAL226" s="59"/>
      <c r="QAM226" s="59"/>
      <c r="QAN226" s="59"/>
      <c r="QAO226" s="59"/>
      <c r="QAP226" s="59"/>
      <c r="QAQ226" s="59"/>
      <c r="QAR226" s="59"/>
      <c r="QAS226" s="59"/>
      <c r="QAT226" s="59"/>
      <c r="QAU226" s="59"/>
      <c r="QAV226" s="59"/>
      <c r="QAW226" s="59"/>
      <c r="QAX226" s="59"/>
      <c r="QAY226" s="59"/>
      <c r="QAZ226" s="59"/>
      <c r="QBA226" s="59"/>
      <c r="QBB226" s="59"/>
      <c r="QBC226" s="59"/>
      <c r="QBD226" s="59"/>
      <c r="QBE226" s="59"/>
      <c r="QBF226" s="59"/>
      <c r="QBG226" s="59"/>
      <c r="QBH226" s="59"/>
      <c r="QBI226" s="59"/>
      <c r="QBJ226" s="59"/>
      <c r="QBK226" s="59"/>
      <c r="QBL226" s="59"/>
      <c r="QBM226" s="59"/>
      <c r="QBN226" s="59"/>
      <c r="QBO226" s="59"/>
      <c r="QBP226" s="59"/>
      <c r="QBQ226" s="59"/>
      <c r="QBR226" s="59"/>
      <c r="QBS226" s="59"/>
      <c r="QBT226" s="59"/>
      <c r="QBU226" s="59"/>
      <c r="QBV226" s="59"/>
      <c r="QBW226" s="59"/>
      <c r="QBX226" s="59"/>
      <c r="QBY226" s="59"/>
      <c r="QBZ226" s="59"/>
      <c r="QCA226" s="59"/>
      <c r="QCB226" s="59"/>
      <c r="QCC226" s="59"/>
      <c r="QCD226" s="59"/>
      <c r="QCE226" s="59"/>
      <c r="QCF226" s="59"/>
      <c r="QCG226" s="59"/>
      <c r="QCH226" s="59"/>
      <c r="QCI226" s="59"/>
      <c r="QCJ226" s="59"/>
      <c r="QCK226" s="59"/>
      <c r="QCL226" s="59"/>
      <c r="QCM226" s="59"/>
      <c r="QCN226" s="59"/>
      <c r="QCO226" s="59"/>
      <c r="QCP226" s="59"/>
      <c r="QCQ226" s="59"/>
      <c r="QCR226" s="59"/>
      <c r="QCS226" s="59"/>
      <c r="QCT226" s="59"/>
      <c r="QCU226" s="59"/>
      <c r="QCV226" s="59"/>
      <c r="QCW226" s="59"/>
      <c r="QCX226" s="59"/>
      <c r="QCY226" s="59"/>
      <c r="QCZ226" s="59"/>
      <c r="QDA226" s="59"/>
      <c r="QDB226" s="59"/>
      <c r="QDC226" s="59"/>
      <c r="QDD226" s="59"/>
      <c r="QDE226" s="59"/>
      <c r="QDF226" s="59"/>
      <c r="QDG226" s="59"/>
      <c r="QDH226" s="59"/>
      <c r="QDI226" s="59"/>
      <c r="QDJ226" s="59"/>
      <c r="QDK226" s="59"/>
      <c r="QDL226" s="59"/>
      <c r="QDM226" s="59"/>
      <c r="QDN226" s="59"/>
      <c r="QDO226" s="59"/>
      <c r="QDP226" s="59"/>
      <c r="QDQ226" s="59"/>
      <c r="QDR226" s="59"/>
      <c r="QDS226" s="59"/>
      <c r="QDT226" s="59"/>
      <c r="QDU226" s="59"/>
      <c r="QDV226" s="59"/>
      <c r="QDW226" s="59"/>
      <c r="QDX226" s="59"/>
      <c r="QDY226" s="59"/>
      <c r="QDZ226" s="59"/>
      <c r="QEA226" s="59"/>
      <c r="QEB226" s="59"/>
      <c r="QEC226" s="59"/>
      <c r="QED226" s="59"/>
      <c r="QEE226" s="59"/>
      <c r="QEF226" s="59"/>
      <c r="QEG226" s="59"/>
      <c r="QEH226" s="59"/>
      <c r="QEI226" s="59"/>
      <c r="QEJ226" s="59"/>
      <c r="QEK226" s="59"/>
      <c r="QEL226" s="59"/>
      <c r="QEM226" s="59"/>
      <c r="QEN226" s="59"/>
      <c r="QEO226" s="59"/>
      <c r="QEP226" s="59"/>
      <c r="QEQ226" s="59"/>
      <c r="QER226" s="59"/>
      <c r="QES226" s="59"/>
      <c r="QET226" s="59"/>
      <c r="QEU226" s="59"/>
      <c r="QEV226" s="59"/>
      <c r="QEW226" s="59"/>
      <c r="QEX226" s="59"/>
      <c r="QEY226" s="59"/>
      <c r="QEZ226" s="59"/>
      <c r="QFA226" s="59"/>
      <c r="QFB226" s="59"/>
      <c r="QFC226" s="59"/>
      <c r="QFD226" s="59"/>
      <c r="QFE226" s="59"/>
      <c r="QFF226" s="59"/>
      <c r="QFG226" s="59"/>
      <c r="QFH226" s="59"/>
      <c r="QFI226" s="59"/>
      <c r="QFJ226" s="59"/>
      <c r="QFK226" s="59"/>
      <c r="QFL226" s="59"/>
      <c r="QFM226" s="59"/>
      <c r="QFN226" s="59"/>
      <c r="QFO226" s="59"/>
      <c r="QFP226" s="59"/>
      <c r="QFQ226" s="59"/>
      <c r="QFR226" s="59"/>
      <c r="QFS226" s="59"/>
      <c r="QFT226" s="59"/>
      <c r="QFU226" s="59"/>
      <c r="QFV226" s="59"/>
      <c r="QFW226" s="59"/>
      <c r="QFX226" s="59"/>
      <c r="QFY226" s="59"/>
      <c r="QFZ226" s="59"/>
      <c r="QGA226" s="59"/>
      <c r="QGB226" s="59"/>
      <c r="QGC226" s="59"/>
      <c r="QGD226" s="59"/>
      <c r="QGE226" s="59"/>
      <c r="QGF226" s="59"/>
      <c r="QGG226" s="59"/>
      <c r="QGH226" s="59"/>
      <c r="QGI226" s="59"/>
      <c r="QGJ226" s="59"/>
      <c r="QGK226" s="59"/>
      <c r="QGL226" s="59"/>
      <c r="QGM226" s="59"/>
      <c r="QGN226" s="59"/>
      <c r="QGO226" s="59"/>
      <c r="QGP226" s="59"/>
      <c r="QGQ226" s="59"/>
      <c r="QGR226" s="59"/>
      <c r="QGS226" s="59"/>
      <c r="QGT226" s="59"/>
      <c r="QGU226" s="59"/>
      <c r="QGV226" s="59"/>
      <c r="QGW226" s="59"/>
      <c r="QGX226" s="59"/>
      <c r="QGY226" s="59"/>
      <c r="QGZ226" s="59"/>
      <c r="QHA226" s="59"/>
      <c r="QHB226" s="59"/>
      <c r="QHC226" s="59"/>
      <c r="QHD226" s="59"/>
      <c r="QHE226" s="59"/>
      <c r="QHF226" s="59"/>
      <c r="QHG226" s="59"/>
      <c r="QHH226" s="59"/>
      <c r="QHI226" s="59"/>
      <c r="QHJ226" s="59"/>
      <c r="QHK226" s="59"/>
      <c r="QHL226" s="59"/>
      <c r="QHO226" s="59"/>
      <c r="QHP226" s="59"/>
      <c r="QHU226" s="59"/>
      <c r="QHV226" s="59"/>
      <c r="QHW226" s="59"/>
      <c r="QHX226" s="59"/>
      <c r="QHY226" s="59"/>
      <c r="QHZ226" s="59"/>
      <c r="QIA226" s="59"/>
      <c r="QIB226" s="59"/>
      <c r="QIC226" s="59"/>
      <c r="QID226" s="59"/>
      <c r="QIE226" s="59"/>
      <c r="QIF226" s="59"/>
      <c r="QIG226" s="59"/>
      <c r="QIH226" s="59"/>
      <c r="QII226" s="59"/>
      <c r="QIJ226" s="59"/>
      <c r="QIK226" s="59"/>
      <c r="QIL226" s="59"/>
      <c r="QIM226" s="59"/>
      <c r="QIN226" s="59"/>
      <c r="QIO226" s="59"/>
      <c r="QIP226" s="59"/>
      <c r="QIQ226" s="59"/>
      <c r="QIR226" s="59"/>
      <c r="QIS226" s="59"/>
      <c r="QIT226" s="59"/>
      <c r="QIU226" s="59"/>
      <c r="QIV226" s="59"/>
      <c r="QIW226" s="59"/>
      <c r="QIX226" s="59"/>
      <c r="QIY226" s="59"/>
      <c r="QIZ226" s="59"/>
      <c r="QJA226" s="59"/>
      <c r="QJB226" s="59"/>
      <c r="QJC226" s="59"/>
      <c r="QJD226" s="59"/>
      <c r="QJE226" s="59"/>
      <c r="QJF226" s="59"/>
      <c r="QJG226" s="59"/>
      <c r="QJH226" s="59"/>
      <c r="QJI226" s="59"/>
      <c r="QJJ226" s="59"/>
      <c r="QJK226" s="59"/>
      <c r="QJL226" s="59"/>
      <c r="QJM226" s="59"/>
      <c r="QJN226" s="59"/>
      <c r="QJO226" s="59"/>
      <c r="QJP226" s="59"/>
      <c r="QJQ226" s="59"/>
      <c r="QJR226" s="59"/>
      <c r="QJS226" s="59"/>
      <c r="QJT226" s="59"/>
      <c r="QJU226" s="59"/>
      <c r="QJV226" s="59"/>
      <c r="QJW226" s="59"/>
      <c r="QJX226" s="59"/>
      <c r="QJY226" s="59"/>
      <c r="QJZ226" s="59"/>
      <c r="QKA226" s="59"/>
      <c r="QKB226" s="59"/>
      <c r="QKC226" s="59"/>
      <c r="QKD226" s="59"/>
      <c r="QKE226" s="59"/>
      <c r="QKF226" s="59"/>
      <c r="QKG226" s="59"/>
      <c r="QKH226" s="59"/>
      <c r="QKI226" s="59"/>
      <c r="QKJ226" s="59"/>
      <c r="QKK226" s="59"/>
      <c r="QKL226" s="59"/>
      <c r="QKM226" s="59"/>
      <c r="QKN226" s="59"/>
      <c r="QKO226" s="59"/>
      <c r="QKP226" s="59"/>
      <c r="QKQ226" s="59"/>
      <c r="QKR226" s="59"/>
      <c r="QKS226" s="59"/>
      <c r="QKT226" s="59"/>
      <c r="QKU226" s="59"/>
      <c r="QKV226" s="59"/>
      <c r="QKW226" s="59"/>
      <c r="QKX226" s="59"/>
      <c r="QKY226" s="59"/>
      <c r="QKZ226" s="59"/>
      <c r="QLA226" s="59"/>
      <c r="QLB226" s="59"/>
      <c r="QLC226" s="59"/>
      <c r="QLD226" s="59"/>
      <c r="QLE226" s="59"/>
      <c r="QLF226" s="59"/>
      <c r="QLG226" s="59"/>
      <c r="QLH226" s="59"/>
      <c r="QLI226" s="59"/>
      <c r="QLJ226" s="59"/>
      <c r="QLK226" s="59"/>
      <c r="QLL226" s="59"/>
      <c r="QLM226" s="59"/>
      <c r="QLN226" s="59"/>
      <c r="QLO226" s="59"/>
      <c r="QLP226" s="59"/>
      <c r="QLQ226" s="59"/>
      <c r="QLR226" s="59"/>
      <c r="QLS226" s="59"/>
      <c r="QLT226" s="59"/>
      <c r="QLU226" s="59"/>
      <c r="QLV226" s="59"/>
      <c r="QLW226" s="59"/>
      <c r="QLX226" s="59"/>
      <c r="QLY226" s="59"/>
      <c r="QLZ226" s="59"/>
      <c r="QMA226" s="59"/>
      <c r="QMB226" s="59"/>
      <c r="QMC226" s="59"/>
      <c r="QMD226" s="59"/>
      <c r="QME226" s="59"/>
      <c r="QMF226" s="59"/>
      <c r="QMG226" s="59"/>
      <c r="QMH226" s="59"/>
      <c r="QMI226" s="59"/>
      <c r="QMJ226" s="59"/>
      <c r="QMK226" s="59"/>
      <c r="QML226" s="59"/>
      <c r="QMM226" s="59"/>
      <c r="QMN226" s="59"/>
      <c r="QMO226" s="59"/>
      <c r="QMP226" s="59"/>
      <c r="QMQ226" s="59"/>
      <c r="QMR226" s="59"/>
      <c r="QMS226" s="59"/>
      <c r="QMT226" s="59"/>
      <c r="QMU226" s="59"/>
      <c r="QMV226" s="59"/>
      <c r="QMW226" s="59"/>
      <c r="QMX226" s="59"/>
      <c r="QMY226" s="59"/>
      <c r="QMZ226" s="59"/>
      <c r="QNA226" s="59"/>
      <c r="QNB226" s="59"/>
      <c r="QNC226" s="59"/>
      <c r="QND226" s="59"/>
      <c r="QNE226" s="59"/>
      <c r="QNF226" s="59"/>
      <c r="QNG226" s="59"/>
      <c r="QNH226" s="59"/>
      <c r="QNI226" s="59"/>
      <c r="QNJ226" s="59"/>
      <c r="QNK226" s="59"/>
      <c r="QNL226" s="59"/>
      <c r="QNM226" s="59"/>
      <c r="QNN226" s="59"/>
      <c r="QNO226" s="59"/>
      <c r="QNP226" s="59"/>
      <c r="QNQ226" s="59"/>
      <c r="QNR226" s="59"/>
      <c r="QNS226" s="59"/>
      <c r="QNT226" s="59"/>
      <c r="QNU226" s="59"/>
      <c r="QNV226" s="59"/>
      <c r="QNW226" s="59"/>
      <c r="QNX226" s="59"/>
      <c r="QNY226" s="59"/>
      <c r="QNZ226" s="59"/>
      <c r="QOA226" s="59"/>
      <c r="QOB226" s="59"/>
      <c r="QOC226" s="59"/>
      <c r="QOD226" s="59"/>
      <c r="QOE226" s="59"/>
      <c r="QOF226" s="59"/>
      <c r="QOG226" s="59"/>
      <c r="QOH226" s="59"/>
      <c r="QOI226" s="59"/>
      <c r="QOJ226" s="59"/>
      <c r="QOK226" s="59"/>
      <c r="QOL226" s="59"/>
      <c r="QOM226" s="59"/>
      <c r="QON226" s="59"/>
      <c r="QOO226" s="59"/>
      <c r="QOP226" s="59"/>
      <c r="QOQ226" s="59"/>
      <c r="QOR226" s="59"/>
      <c r="QOS226" s="59"/>
      <c r="QOT226" s="59"/>
      <c r="QOU226" s="59"/>
      <c r="QOV226" s="59"/>
      <c r="QOW226" s="59"/>
      <c r="QOX226" s="59"/>
      <c r="QOY226" s="59"/>
      <c r="QOZ226" s="59"/>
      <c r="QPA226" s="59"/>
      <c r="QPB226" s="59"/>
      <c r="QPC226" s="59"/>
      <c r="QPD226" s="59"/>
      <c r="QPE226" s="59"/>
      <c r="QPF226" s="59"/>
      <c r="QPG226" s="59"/>
      <c r="QPH226" s="59"/>
      <c r="QPI226" s="59"/>
      <c r="QPJ226" s="59"/>
      <c r="QPK226" s="59"/>
      <c r="QPL226" s="59"/>
      <c r="QPM226" s="59"/>
      <c r="QPN226" s="59"/>
      <c r="QPO226" s="59"/>
      <c r="QPP226" s="59"/>
      <c r="QPQ226" s="59"/>
      <c r="QPR226" s="59"/>
      <c r="QPS226" s="59"/>
      <c r="QPT226" s="59"/>
      <c r="QPU226" s="59"/>
      <c r="QPV226" s="59"/>
      <c r="QPW226" s="59"/>
      <c r="QPX226" s="59"/>
      <c r="QPY226" s="59"/>
      <c r="QPZ226" s="59"/>
      <c r="QQA226" s="59"/>
      <c r="QQB226" s="59"/>
      <c r="QQC226" s="59"/>
      <c r="QQD226" s="59"/>
      <c r="QQE226" s="59"/>
      <c r="QQF226" s="59"/>
      <c r="QQG226" s="59"/>
      <c r="QQH226" s="59"/>
      <c r="QQI226" s="59"/>
      <c r="QQJ226" s="59"/>
      <c r="QQK226" s="59"/>
      <c r="QQL226" s="59"/>
      <c r="QQM226" s="59"/>
      <c r="QQN226" s="59"/>
      <c r="QQO226" s="59"/>
      <c r="QQP226" s="59"/>
      <c r="QQQ226" s="59"/>
      <c r="QQR226" s="59"/>
      <c r="QQS226" s="59"/>
      <c r="QQT226" s="59"/>
      <c r="QQU226" s="59"/>
      <c r="QQV226" s="59"/>
      <c r="QQW226" s="59"/>
      <c r="QQX226" s="59"/>
      <c r="QQY226" s="59"/>
      <c r="QQZ226" s="59"/>
      <c r="QRA226" s="59"/>
      <c r="QRB226" s="59"/>
      <c r="QRC226" s="59"/>
      <c r="QRD226" s="59"/>
      <c r="QRE226" s="59"/>
      <c r="QRF226" s="59"/>
      <c r="QRG226" s="59"/>
      <c r="QRH226" s="59"/>
      <c r="QRK226" s="59"/>
      <c r="QRL226" s="59"/>
      <c r="QRQ226" s="59"/>
      <c r="QRR226" s="59"/>
      <c r="QRS226" s="59"/>
      <c r="QRT226" s="59"/>
      <c r="QRU226" s="59"/>
      <c r="QRV226" s="59"/>
      <c r="QRW226" s="59"/>
      <c r="QRX226" s="59"/>
      <c r="QRY226" s="59"/>
      <c r="QRZ226" s="59"/>
      <c r="QSA226" s="59"/>
      <c r="QSB226" s="59"/>
      <c r="QSC226" s="59"/>
      <c r="QSD226" s="59"/>
      <c r="QSE226" s="59"/>
      <c r="QSF226" s="59"/>
      <c r="QSG226" s="59"/>
      <c r="QSH226" s="59"/>
      <c r="QSI226" s="59"/>
      <c r="QSJ226" s="59"/>
      <c r="QSK226" s="59"/>
      <c r="QSL226" s="59"/>
      <c r="QSM226" s="59"/>
      <c r="QSN226" s="59"/>
      <c r="QSO226" s="59"/>
      <c r="QSP226" s="59"/>
      <c r="QSQ226" s="59"/>
      <c r="QSR226" s="59"/>
      <c r="QSS226" s="59"/>
      <c r="QST226" s="59"/>
      <c r="QSU226" s="59"/>
      <c r="QSV226" s="59"/>
      <c r="QSW226" s="59"/>
      <c r="QSX226" s="59"/>
      <c r="QSY226" s="59"/>
      <c r="QSZ226" s="59"/>
      <c r="QTA226" s="59"/>
      <c r="QTB226" s="59"/>
      <c r="QTC226" s="59"/>
      <c r="QTD226" s="59"/>
      <c r="QTE226" s="59"/>
      <c r="QTF226" s="59"/>
      <c r="QTG226" s="59"/>
      <c r="QTH226" s="59"/>
      <c r="QTI226" s="59"/>
      <c r="QTJ226" s="59"/>
      <c r="QTK226" s="59"/>
      <c r="QTL226" s="59"/>
      <c r="QTM226" s="59"/>
      <c r="QTN226" s="59"/>
      <c r="QTO226" s="59"/>
      <c r="QTP226" s="59"/>
      <c r="QTQ226" s="59"/>
      <c r="QTR226" s="59"/>
      <c r="QTS226" s="59"/>
      <c r="QTT226" s="59"/>
      <c r="QTU226" s="59"/>
      <c r="QTV226" s="59"/>
      <c r="QTW226" s="59"/>
      <c r="QTX226" s="59"/>
      <c r="QTY226" s="59"/>
      <c r="QTZ226" s="59"/>
      <c r="QUA226" s="59"/>
      <c r="QUB226" s="59"/>
      <c r="QUC226" s="59"/>
      <c r="QUD226" s="59"/>
      <c r="QUE226" s="59"/>
      <c r="QUF226" s="59"/>
      <c r="QUG226" s="59"/>
      <c r="QUH226" s="59"/>
      <c r="QUI226" s="59"/>
      <c r="QUJ226" s="59"/>
      <c r="QUK226" s="59"/>
      <c r="QUL226" s="59"/>
      <c r="QUM226" s="59"/>
      <c r="QUN226" s="59"/>
      <c r="QUO226" s="59"/>
      <c r="QUP226" s="59"/>
      <c r="QUQ226" s="59"/>
      <c r="QUR226" s="59"/>
      <c r="QUS226" s="59"/>
      <c r="QUT226" s="59"/>
      <c r="QUU226" s="59"/>
      <c r="QUV226" s="59"/>
      <c r="QUW226" s="59"/>
      <c r="QUX226" s="59"/>
      <c r="QUY226" s="59"/>
      <c r="QUZ226" s="59"/>
      <c r="QVA226" s="59"/>
      <c r="QVB226" s="59"/>
      <c r="QVC226" s="59"/>
      <c r="QVD226" s="59"/>
      <c r="QVE226" s="59"/>
      <c r="QVF226" s="59"/>
      <c r="QVG226" s="59"/>
      <c r="QVH226" s="59"/>
      <c r="QVI226" s="59"/>
      <c r="QVJ226" s="59"/>
      <c r="QVK226" s="59"/>
      <c r="QVL226" s="59"/>
      <c r="QVM226" s="59"/>
      <c r="QVN226" s="59"/>
      <c r="QVO226" s="59"/>
      <c r="QVP226" s="59"/>
      <c r="QVQ226" s="59"/>
      <c r="QVR226" s="59"/>
      <c r="QVS226" s="59"/>
      <c r="QVT226" s="59"/>
      <c r="QVU226" s="59"/>
      <c r="QVV226" s="59"/>
      <c r="QVW226" s="59"/>
      <c r="QVX226" s="59"/>
      <c r="QVY226" s="59"/>
      <c r="QVZ226" s="59"/>
      <c r="QWA226" s="59"/>
      <c r="QWB226" s="59"/>
      <c r="QWC226" s="59"/>
      <c r="QWD226" s="59"/>
      <c r="QWE226" s="59"/>
      <c r="QWF226" s="59"/>
      <c r="QWG226" s="59"/>
      <c r="QWH226" s="59"/>
      <c r="QWI226" s="59"/>
      <c r="QWJ226" s="59"/>
      <c r="QWK226" s="59"/>
      <c r="QWL226" s="59"/>
      <c r="QWM226" s="59"/>
      <c r="QWN226" s="59"/>
      <c r="QWO226" s="59"/>
      <c r="QWP226" s="59"/>
      <c r="QWQ226" s="59"/>
      <c r="QWR226" s="59"/>
      <c r="QWS226" s="59"/>
      <c r="QWT226" s="59"/>
      <c r="QWU226" s="59"/>
      <c r="QWV226" s="59"/>
      <c r="QWW226" s="59"/>
      <c r="QWX226" s="59"/>
      <c r="QWY226" s="59"/>
      <c r="QWZ226" s="59"/>
      <c r="QXA226" s="59"/>
      <c r="QXB226" s="59"/>
      <c r="QXC226" s="59"/>
      <c r="QXD226" s="59"/>
      <c r="QXE226" s="59"/>
      <c r="QXF226" s="59"/>
      <c r="QXG226" s="59"/>
      <c r="QXH226" s="59"/>
      <c r="QXI226" s="59"/>
      <c r="QXJ226" s="59"/>
      <c r="QXK226" s="59"/>
      <c r="QXL226" s="59"/>
      <c r="QXM226" s="59"/>
      <c r="QXN226" s="59"/>
      <c r="QXO226" s="59"/>
      <c r="QXP226" s="59"/>
      <c r="QXQ226" s="59"/>
      <c r="QXR226" s="59"/>
      <c r="QXS226" s="59"/>
      <c r="QXT226" s="59"/>
      <c r="QXU226" s="59"/>
      <c r="QXV226" s="59"/>
      <c r="QXW226" s="59"/>
      <c r="QXX226" s="59"/>
      <c r="QXY226" s="59"/>
      <c r="QXZ226" s="59"/>
      <c r="QYA226" s="59"/>
      <c r="QYB226" s="59"/>
      <c r="QYC226" s="59"/>
      <c r="QYD226" s="59"/>
      <c r="QYE226" s="59"/>
      <c r="QYF226" s="59"/>
      <c r="QYG226" s="59"/>
      <c r="QYH226" s="59"/>
      <c r="QYI226" s="59"/>
      <c r="QYJ226" s="59"/>
      <c r="QYK226" s="59"/>
      <c r="QYL226" s="59"/>
      <c r="QYM226" s="59"/>
      <c r="QYN226" s="59"/>
      <c r="QYO226" s="59"/>
      <c r="QYP226" s="59"/>
      <c r="QYQ226" s="59"/>
      <c r="QYR226" s="59"/>
      <c r="QYS226" s="59"/>
      <c r="QYT226" s="59"/>
      <c r="QYU226" s="59"/>
      <c r="QYV226" s="59"/>
      <c r="QYW226" s="59"/>
      <c r="QYX226" s="59"/>
      <c r="QYY226" s="59"/>
      <c r="QYZ226" s="59"/>
      <c r="QZA226" s="59"/>
      <c r="QZB226" s="59"/>
      <c r="QZC226" s="59"/>
      <c r="QZD226" s="59"/>
      <c r="QZE226" s="59"/>
      <c r="QZF226" s="59"/>
      <c r="QZG226" s="59"/>
      <c r="QZH226" s="59"/>
      <c r="QZI226" s="59"/>
      <c r="QZJ226" s="59"/>
      <c r="QZK226" s="59"/>
      <c r="QZL226" s="59"/>
      <c r="QZM226" s="59"/>
      <c r="QZN226" s="59"/>
      <c r="QZO226" s="59"/>
      <c r="QZP226" s="59"/>
      <c r="QZQ226" s="59"/>
      <c r="QZR226" s="59"/>
      <c r="QZS226" s="59"/>
      <c r="QZT226" s="59"/>
      <c r="QZU226" s="59"/>
      <c r="QZV226" s="59"/>
      <c r="QZW226" s="59"/>
      <c r="QZX226" s="59"/>
      <c r="QZY226" s="59"/>
      <c r="QZZ226" s="59"/>
      <c r="RAA226" s="59"/>
      <c r="RAB226" s="59"/>
      <c r="RAC226" s="59"/>
      <c r="RAD226" s="59"/>
      <c r="RAE226" s="59"/>
      <c r="RAF226" s="59"/>
      <c r="RAG226" s="59"/>
      <c r="RAH226" s="59"/>
      <c r="RAI226" s="59"/>
      <c r="RAJ226" s="59"/>
      <c r="RAK226" s="59"/>
      <c r="RAL226" s="59"/>
      <c r="RAM226" s="59"/>
      <c r="RAN226" s="59"/>
      <c r="RAO226" s="59"/>
      <c r="RAP226" s="59"/>
      <c r="RAQ226" s="59"/>
      <c r="RAR226" s="59"/>
      <c r="RAS226" s="59"/>
      <c r="RAT226" s="59"/>
      <c r="RAU226" s="59"/>
      <c r="RAV226" s="59"/>
      <c r="RAW226" s="59"/>
      <c r="RAX226" s="59"/>
      <c r="RAY226" s="59"/>
      <c r="RAZ226" s="59"/>
      <c r="RBA226" s="59"/>
      <c r="RBB226" s="59"/>
      <c r="RBC226" s="59"/>
      <c r="RBD226" s="59"/>
      <c r="RBG226" s="59"/>
      <c r="RBH226" s="59"/>
      <c r="RBM226" s="59"/>
      <c r="RBN226" s="59"/>
      <c r="RBO226" s="59"/>
      <c r="RBP226" s="59"/>
      <c r="RBQ226" s="59"/>
      <c r="RBR226" s="59"/>
      <c r="RBS226" s="59"/>
      <c r="RBT226" s="59"/>
      <c r="RBU226" s="59"/>
      <c r="RBV226" s="59"/>
      <c r="RBW226" s="59"/>
      <c r="RBX226" s="59"/>
      <c r="RBY226" s="59"/>
      <c r="RBZ226" s="59"/>
      <c r="RCA226" s="59"/>
      <c r="RCB226" s="59"/>
      <c r="RCC226" s="59"/>
      <c r="RCD226" s="59"/>
      <c r="RCE226" s="59"/>
      <c r="RCF226" s="59"/>
      <c r="RCG226" s="59"/>
      <c r="RCH226" s="59"/>
      <c r="RCI226" s="59"/>
      <c r="RCJ226" s="59"/>
      <c r="RCK226" s="59"/>
      <c r="RCL226" s="59"/>
      <c r="RCM226" s="59"/>
      <c r="RCN226" s="59"/>
      <c r="RCO226" s="59"/>
      <c r="RCP226" s="59"/>
      <c r="RCQ226" s="59"/>
      <c r="RCR226" s="59"/>
      <c r="RCS226" s="59"/>
      <c r="RCT226" s="59"/>
      <c r="RCU226" s="59"/>
      <c r="RCV226" s="59"/>
      <c r="RCW226" s="59"/>
      <c r="RCX226" s="59"/>
      <c r="RCY226" s="59"/>
      <c r="RCZ226" s="59"/>
      <c r="RDA226" s="59"/>
      <c r="RDB226" s="59"/>
      <c r="RDC226" s="59"/>
      <c r="RDD226" s="59"/>
      <c r="RDE226" s="59"/>
      <c r="RDF226" s="59"/>
      <c r="RDG226" s="59"/>
      <c r="RDH226" s="59"/>
      <c r="RDI226" s="59"/>
      <c r="RDJ226" s="59"/>
      <c r="RDK226" s="59"/>
      <c r="RDL226" s="59"/>
      <c r="RDM226" s="59"/>
      <c r="RDN226" s="59"/>
      <c r="RDO226" s="59"/>
      <c r="RDP226" s="59"/>
      <c r="RDQ226" s="59"/>
      <c r="RDR226" s="59"/>
      <c r="RDS226" s="59"/>
      <c r="RDT226" s="59"/>
      <c r="RDU226" s="59"/>
      <c r="RDV226" s="59"/>
      <c r="RDW226" s="59"/>
      <c r="RDX226" s="59"/>
      <c r="RDY226" s="59"/>
      <c r="RDZ226" s="59"/>
      <c r="REA226" s="59"/>
      <c r="REB226" s="59"/>
      <c r="REC226" s="59"/>
      <c r="RED226" s="59"/>
      <c r="REE226" s="59"/>
      <c r="REF226" s="59"/>
      <c r="REG226" s="59"/>
      <c r="REH226" s="59"/>
      <c r="REI226" s="59"/>
      <c r="REJ226" s="59"/>
      <c r="REK226" s="59"/>
      <c r="REL226" s="59"/>
      <c r="REM226" s="59"/>
      <c r="REN226" s="59"/>
      <c r="REO226" s="59"/>
      <c r="REP226" s="59"/>
      <c r="REQ226" s="59"/>
      <c r="RER226" s="59"/>
      <c r="RES226" s="59"/>
      <c r="RET226" s="59"/>
      <c r="REU226" s="59"/>
      <c r="REV226" s="59"/>
      <c r="REW226" s="59"/>
      <c r="REX226" s="59"/>
      <c r="REY226" s="59"/>
      <c r="REZ226" s="59"/>
      <c r="RFA226" s="59"/>
      <c r="RFB226" s="59"/>
      <c r="RFC226" s="59"/>
      <c r="RFD226" s="59"/>
      <c r="RFE226" s="59"/>
      <c r="RFF226" s="59"/>
      <c r="RFG226" s="59"/>
      <c r="RFH226" s="59"/>
      <c r="RFI226" s="59"/>
      <c r="RFJ226" s="59"/>
      <c r="RFK226" s="59"/>
      <c r="RFL226" s="59"/>
      <c r="RFM226" s="59"/>
      <c r="RFN226" s="59"/>
      <c r="RFO226" s="59"/>
      <c r="RFP226" s="59"/>
      <c r="RFQ226" s="59"/>
      <c r="RFR226" s="59"/>
      <c r="RFS226" s="59"/>
      <c r="RFT226" s="59"/>
      <c r="RFU226" s="59"/>
      <c r="RFV226" s="59"/>
      <c r="RFW226" s="59"/>
      <c r="RFX226" s="59"/>
      <c r="RFY226" s="59"/>
      <c r="RFZ226" s="59"/>
      <c r="RGA226" s="59"/>
      <c r="RGB226" s="59"/>
      <c r="RGC226" s="59"/>
      <c r="RGD226" s="59"/>
      <c r="RGE226" s="59"/>
      <c r="RGF226" s="59"/>
      <c r="RGG226" s="59"/>
      <c r="RGH226" s="59"/>
      <c r="RGI226" s="59"/>
      <c r="RGJ226" s="59"/>
      <c r="RGK226" s="59"/>
      <c r="RGL226" s="59"/>
      <c r="RGM226" s="59"/>
      <c r="RGN226" s="59"/>
      <c r="RGO226" s="59"/>
      <c r="RGP226" s="59"/>
      <c r="RGQ226" s="59"/>
      <c r="RGR226" s="59"/>
      <c r="RGS226" s="59"/>
      <c r="RGT226" s="59"/>
      <c r="RGU226" s="59"/>
      <c r="RGV226" s="59"/>
      <c r="RGW226" s="59"/>
      <c r="RGX226" s="59"/>
      <c r="RGY226" s="59"/>
      <c r="RGZ226" s="59"/>
      <c r="RHA226" s="59"/>
      <c r="RHB226" s="59"/>
      <c r="RHC226" s="59"/>
      <c r="RHD226" s="59"/>
      <c r="RHE226" s="59"/>
      <c r="RHF226" s="59"/>
      <c r="RHG226" s="59"/>
      <c r="RHH226" s="59"/>
      <c r="RHI226" s="59"/>
      <c r="RHJ226" s="59"/>
      <c r="RHK226" s="59"/>
      <c r="RHL226" s="59"/>
      <c r="RHM226" s="59"/>
      <c r="RHN226" s="59"/>
      <c r="RHO226" s="59"/>
      <c r="RHP226" s="59"/>
      <c r="RHQ226" s="59"/>
      <c r="RHR226" s="59"/>
      <c r="RHS226" s="59"/>
      <c r="RHT226" s="59"/>
      <c r="RHU226" s="59"/>
      <c r="RHV226" s="59"/>
      <c r="RHW226" s="59"/>
      <c r="RHX226" s="59"/>
      <c r="RHY226" s="59"/>
      <c r="RHZ226" s="59"/>
      <c r="RIA226" s="59"/>
      <c r="RIB226" s="59"/>
      <c r="RIC226" s="59"/>
      <c r="RID226" s="59"/>
      <c r="RIE226" s="59"/>
      <c r="RIF226" s="59"/>
      <c r="RIG226" s="59"/>
      <c r="RIH226" s="59"/>
      <c r="RII226" s="59"/>
      <c r="RIJ226" s="59"/>
      <c r="RIK226" s="59"/>
      <c r="RIL226" s="59"/>
      <c r="RIM226" s="59"/>
      <c r="RIN226" s="59"/>
      <c r="RIO226" s="59"/>
      <c r="RIP226" s="59"/>
      <c r="RIQ226" s="59"/>
      <c r="RIR226" s="59"/>
      <c r="RIS226" s="59"/>
      <c r="RIT226" s="59"/>
      <c r="RIU226" s="59"/>
      <c r="RIV226" s="59"/>
      <c r="RIW226" s="59"/>
      <c r="RIX226" s="59"/>
      <c r="RIY226" s="59"/>
      <c r="RIZ226" s="59"/>
      <c r="RJA226" s="59"/>
      <c r="RJB226" s="59"/>
      <c r="RJC226" s="59"/>
      <c r="RJD226" s="59"/>
      <c r="RJE226" s="59"/>
      <c r="RJF226" s="59"/>
      <c r="RJG226" s="59"/>
      <c r="RJH226" s="59"/>
      <c r="RJI226" s="59"/>
      <c r="RJJ226" s="59"/>
      <c r="RJK226" s="59"/>
      <c r="RJL226" s="59"/>
      <c r="RJM226" s="59"/>
      <c r="RJN226" s="59"/>
      <c r="RJO226" s="59"/>
      <c r="RJP226" s="59"/>
      <c r="RJQ226" s="59"/>
      <c r="RJR226" s="59"/>
      <c r="RJS226" s="59"/>
      <c r="RJT226" s="59"/>
      <c r="RJU226" s="59"/>
      <c r="RJV226" s="59"/>
      <c r="RJW226" s="59"/>
      <c r="RJX226" s="59"/>
      <c r="RJY226" s="59"/>
      <c r="RJZ226" s="59"/>
      <c r="RKA226" s="59"/>
      <c r="RKB226" s="59"/>
      <c r="RKC226" s="59"/>
      <c r="RKD226" s="59"/>
      <c r="RKE226" s="59"/>
      <c r="RKF226" s="59"/>
      <c r="RKG226" s="59"/>
      <c r="RKH226" s="59"/>
      <c r="RKI226" s="59"/>
      <c r="RKJ226" s="59"/>
      <c r="RKK226" s="59"/>
      <c r="RKL226" s="59"/>
      <c r="RKM226" s="59"/>
      <c r="RKN226" s="59"/>
      <c r="RKO226" s="59"/>
      <c r="RKP226" s="59"/>
      <c r="RKQ226" s="59"/>
      <c r="RKR226" s="59"/>
      <c r="RKS226" s="59"/>
      <c r="RKT226" s="59"/>
      <c r="RKU226" s="59"/>
      <c r="RKV226" s="59"/>
      <c r="RKW226" s="59"/>
      <c r="RKX226" s="59"/>
      <c r="RKY226" s="59"/>
      <c r="RKZ226" s="59"/>
      <c r="RLC226" s="59"/>
      <c r="RLD226" s="59"/>
      <c r="RLI226" s="59"/>
      <c r="RLJ226" s="59"/>
      <c r="RLK226" s="59"/>
      <c r="RLL226" s="59"/>
      <c r="RLM226" s="59"/>
      <c r="RLN226" s="59"/>
      <c r="RLO226" s="59"/>
      <c r="RLP226" s="59"/>
      <c r="RLQ226" s="59"/>
      <c r="RLR226" s="59"/>
      <c r="RLS226" s="59"/>
      <c r="RLT226" s="59"/>
      <c r="RLU226" s="59"/>
      <c r="RLV226" s="59"/>
      <c r="RLW226" s="59"/>
      <c r="RLX226" s="59"/>
      <c r="RLY226" s="59"/>
      <c r="RLZ226" s="59"/>
      <c r="RMA226" s="59"/>
      <c r="RMB226" s="59"/>
      <c r="RMC226" s="59"/>
      <c r="RMD226" s="59"/>
      <c r="RME226" s="59"/>
      <c r="RMF226" s="59"/>
      <c r="RMG226" s="59"/>
      <c r="RMH226" s="59"/>
      <c r="RMI226" s="59"/>
      <c r="RMJ226" s="59"/>
      <c r="RMK226" s="59"/>
      <c r="RML226" s="59"/>
      <c r="RMM226" s="59"/>
      <c r="RMN226" s="59"/>
      <c r="RMO226" s="59"/>
      <c r="RMP226" s="59"/>
      <c r="RMQ226" s="59"/>
      <c r="RMR226" s="59"/>
      <c r="RMS226" s="59"/>
      <c r="RMT226" s="59"/>
      <c r="RMU226" s="59"/>
      <c r="RMV226" s="59"/>
      <c r="RMW226" s="59"/>
      <c r="RMX226" s="59"/>
      <c r="RMY226" s="59"/>
      <c r="RMZ226" s="59"/>
      <c r="RNA226" s="59"/>
      <c r="RNB226" s="59"/>
      <c r="RNC226" s="59"/>
      <c r="RND226" s="59"/>
      <c r="RNE226" s="59"/>
      <c r="RNF226" s="59"/>
      <c r="RNG226" s="59"/>
      <c r="RNH226" s="59"/>
      <c r="RNI226" s="59"/>
      <c r="RNJ226" s="59"/>
      <c r="RNK226" s="59"/>
      <c r="RNL226" s="59"/>
      <c r="RNM226" s="59"/>
      <c r="RNN226" s="59"/>
      <c r="RNO226" s="59"/>
      <c r="RNP226" s="59"/>
      <c r="RNQ226" s="59"/>
      <c r="RNR226" s="59"/>
      <c r="RNS226" s="59"/>
      <c r="RNT226" s="59"/>
      <c r="RNU226" s="59"/>
      <c r="RNV226" s="59"/>
      <c r="RNW226" s="59"/>
      <c r="RNX226" s="59"/>
      <c r="RNY226" s="59"/>
      <c r="RNZ226" s="59"/>
      <c r="ROA226" s="59"/>
      <c r="ROB226" s="59"/>
      <c r="ROC226" s="59"/>
      <c r="ROD226" s="59"/>
      <c r="ROE226" s="59"/>
      <c r="ROF226" s="59"/>
      <c r="ROG226" s="59"/>
      <c r="ROH226" s="59"/>
      <c r="ROI226" s="59"/>
      <c r="ROJ226" s="59"/>
      <c r="ROK226" s="59"/>
      <c r="ROL226" s="59"/>
      <c r="ROM226" s="59"/>
      <c r="RON226" s="59"/>
      <c r="ROO226" s="59"/>
      <c r="ROP226" s="59"/>
      <c r="ROQ226" s="59"/>
      <c r="ROR226" s="59"/>
      <c r="ROS226" s="59"/>
      <c r="ROT226" s="59"/>
      <c r="ROU226" s="59"/>
      <c r="ROV226" s="59"/>
      <c r="ROW226" s="59"/>
      <c r="ROX226" s="59"/>
      <c r="ROY226" s="59"/>
      <c r="ROZ226" s="59"/>
      <c r="RPA226" s="59"/>
      <c r="RPB226" s="59"/>
      <c r="RPC226" s="59"/>
      <c r="RPD226" s="59"/>
      <c r="RPE226" s="59"/>
      <c r="RPF226" s="59"/>
      <c r="RPG226" s="59"/>
      <c r="RPH226" s="59"/>
      <c r="RPI226" s="59"/>
      <c r="RPJ226" s="59"/>
      <c r="RPK226" s="59"/>
      <c r="RPL226" s="59"/>
      <c r="RPM226" s="59"/>
      <c r="RPN226" s="59"/>
      <c r="RPO226" s="59"/>
      <c r="RPP226" s="59"/>
      <c r="RPQ226" s="59"/>
      <c r="RPR226" s="59"/>
      <c r="RPS226" s="59"/>
      <c r="RPT226" s="59"/>
      <c r="RPU226" s="59"/>
      <c r="RPV226" s="59"/>
      <c r="RPW226" s="59"/>
      <c r="RPX226" s="59"/>
      <c r="RPY226" s="59"/>
      <c r="RPZ226" s="59"/>
      <c r="RQA226" s="59"/>
      <c r="RQB226" s="59"/>
      <c r="RQC226" s="59"/>
      <c r="RQD226" s="59"/>
      <c r="RQE226" s="59"/>
      <c r="RQF226" s="59"/>
      <c r="RQG226" s="59"/>
      <c r="RQH226" s="59"/>
      <c r="RQI226" s="59"/>
      <c r="RQJ226" s="59"/>
      <c r="RQK226" s="59"/>
      <c r="RQL226" s="59"/>
      <c r="RQM226" s="59"/>
      <c r="RQN226" s="59"/>
      <c r="RQO226" s="59"/>
      <c r="RQP226" s="59"/>
      <c r="RQQ226" s="59"/>
      <c r="RQR226" s="59"/>
      <c r="RQS226" s="59"/>
      <c r="RQT226" s="59"/>
      <c r="RQU226" s="59"/>
      <c r="RQV226" s="59"/>
      <c r="RQW226" s="59"/>
      <c r="RQX226" s="59"/>
      <c r="RQY226" s="59"/>
      <c r="RQZ226" s="59"/>
      <c r="RRA226" s="59"/>
      <c r="RRB226" s="59"/>
      <c r="RRC226" s="59"/>
      <c r="RRD226" s="59"/>
      <c r="RRE226" s="59"/>
      <c r="RRF226" s="59"/>
      <c r="RRG226" s="59"/>
      <c r="RRH226" s="59"/>
      <c r="RRI226" s="59"/>
      <c r="RRJ226" s="59"/>
      <c r="RRK226" s="59"/>
      <c r="RRL226" s="59"/>
      <c r="RRM226" s="59"/>
      <c r="RRN226" s="59"/>
      <c r="RRO226" s="59"/>
      <c r="RRP226" s="59"/>
      <c r="RRQ226" s="59"/>
      <c r="RRR226" s="59"/>
      <c r="RRS226" s="59"/>
      <c r="RRT226" s="59"/>
      <c r="RRU226" s="59"/>
      <c r="RRV226" s="59"/>
      <c r="RRW226" s="59"/>
      <c r="RRX226" s="59"/>
      <c r="RRY226" s="59"/>
      <c r="RRZ226" s="59"/>
      <c r="RSA226" s="59"/>
      <c r="RSB226" s="59"/>
      <c r="RSC226" s="59"/>
      <c r="RSD226" s="59"/>
      <c r="RSE226" s="59"/>
      <c r="RSF226" s="59"/>
      <c r="RSG226" s="59"/>
      <c r="RSH226" s="59"/>
      <c r="RSI226" s="59"/>
      <c r="RSJ226" s="59"/>
      <c r="RSK226" s="59"/>
      <c r="RSL226" s="59"/>
      <c r="RSM226" s="59"/>
      <c r="RSN226" s="59"/>
      <c r="RSO226" s="59"/>
      <c r="RSP226" s="59"/>
      <c r="RSQ226" s="59"/>
      <c r="RSR226" s="59"/>
      <c r="RSS226" s="59"/>
      <c r="RST226" s="59"/>
      <c r="RSU226" s="59"/>
      <c r="RSV226" s="59"/>
      <c r="RSW226" s="59"/>
      <c r="RSX226" s="59"/>
      <c r="RSY226" s="59"/>
      <c r="RSZ226" s="59"/>
      <c r="RTA226" s="59"/>
      <c r="RTB226" s="59"/>
      <c r="RTC226" s="59"/>
      <c r="RTD226" s="59"/>
      <c r="RTE226" s="59"/>
      <c r="RTF226" s="59"/>
      <c r="RTG226" s="59"/>
      <c r="RTH226" s="59"/>
      <c r="RTI226" s="59"/>
      <c r="RTJ226" s="59"/>
      <c r="RTK226" s="59"/>
      <c r="RTL226" s="59"/>
      <c r="RTM226" s="59"/>
      <c r="RTN226" s="59"/>
      <c r="RTO226" s="59"/>
      <c r="RTP226" s="59"/>
      <c r="RTQ226" s="59"/>
      <c r="RTR226" s="59"/>
      <c r="RTS226" s="59"/>
      <c r="RTT226" s="59"/>
      <c r="RTU226" s="59"/>
      <c r="RTV226" s="59"/>
      <c r="RTW226" s="59"/>
      <c r="RTX226" s="59"/>
      <c r="RTY226" s="59"/>
      <c r="RTZ226" s="59"/>
      <c r="RUA226" s="59"/>
      <c r="RUB226" s="59"/>
      <c r="RUC226" s="59"/>
      <c r="RUD226" s="59"/>
      <c r="RUE226" s="59"/>
      <c r="RUF226" s="59"/>
      <c r="RUG226" s="59"/>
      <c r="RUH226" s="59"/>
      <c r="RUI226" s="59"/>
      <c r="RUJ226" s="59"/>
      <c r="RUK226" s="59"/>
      <c r="RUL226" s="59"/>
      <c r="RUM226" s="59"/>
      <c r="RUN226" s="59"/>
      <c r="RUO226" s="59"/>
      <c r="RUP226" s="59"/>
      <c r="RUQ226" s="59"/>
      <c r="RUR226" s="59"/>
      <c r="RUS226" s="59"/>
      <c r="RUT226" s="59"/>
      <c r="RUU226" s="59"/>
      <c r="RUV226" s="59"/>
      <c r="RUY226" s="59"/>
      <c r="RUZ226" s="59"/>
      <c r="RVE226" s="59"/>
      <c r="RVF226" s="59"/>
      <c r="RVG226" s="59"/>
      <c r="RVH226" s="59"/>
      <c r="RVI226" s="59"/>
      <c r="RVJ226" s="59"/>
      <c r="RVK226" s="59"/>
      <c r="RVL226" s="59"/>
      <c r="RVM226" s="59"/>
      <c r="RVN226" s="59"/>
      <c r="RVO226" s="59"/>
      <c r="RVP226" s="59"/>
      <c r="RVQ226" s="59"/>
      <c r="RVR226" s="59"/>
      <c r="RVS226" s="59"/>
      <c r="RVT226" s="59"/>
      <c r="RVU226" s="59"/>
      <c r="RVV226" s="59"/>
      <c r="RVW226" s="59"/>
      <c r="RVX226" s="59"/>
      <c r="RVY226" s="59"/>
      <c r="RVZ226" s="59"/>
      <c r="RWA226" s="59"/>
      <c r="RWB226" s="59"/>
      <c r="RWC226" s="59"/>
      <c r="RWD226" s="59"/>
      <c r="RWE226" s="59"/>
      <c r="RWF226" s="59"/>
      <c r="RWG226" s="59"/>
      <c r="RWH226" s="59"/>
      <c r="RWI226" s="59"/>
      <c r="RWJ226" s="59"/>
      <c r="RWK226" s="59"/>
      <c r="RWL226" s="59"/>
      <c r="RWM226" s="59"/>
      <c r="RWN226" s="59"/>
      <c r="RWO226" s="59"/>
      <c r="RWP226" s="59"/>
      <c r="RWQ226" s="59"/>
      <c r="RWR226" s="59"/>
      <c r="RWS226" s="59"/>
      <c r="RWT226" s="59"/>
      <c r="RWU226" s="59"/>
      <c r="RWV226" s="59"/>
      <c r="RWW226" s="59"/>
      <c r="RWX226" s="59"/>
      <c r="RWY226" s="59"/>
      <c r="RWZ226" s="59"/>
      <c r="RXA226" s="59"/>
      <c r="RXB226" s="59"/>
      <c r="RXC226" s="59"/>
      <c r="RXD226" s="59"/>
      <c r="RXE226" s="59"/>
      <c r="RXF226" s="59"/>
      <c r="RXG226" s="59"/>
      <c r="RXH226" s="59"/>
      <c r="RXI226" s="59"/>
      <c r="RXJ226" s="59"/>
      <c r="RXK226" s="59"/>
      <c r="RXL226" s="59"/>
      <c r="RXM226" s="59"/>
      <c r="RXN226" s="59"/>
      <c r="RXO226" s="59"/>
      <c r="RXP226" s="59"/>
      <c r="RXQ226" s="59"/>
      <c r="RXR226" s="59"/>
      <c r="RXS226" s="59"/>
      <c r="RXT226" s="59"/>
      <c r="RXU226" s="59"/>
      <c r="RXV226" s="59"/>
      <c r="RXW226" s="59"/>
      <c r="RXX226" s="59"/>
      <c r="RXY226" s="59"/>
      <c r="RXZ226" s="59"/>
      <c r="RYA226" s="59"/>
      <c r="RYB226" s="59"/>
      <c r="RYC226" s="59"/>
      <c r="RYD226" s="59"/>
      <c r="RYE226" s="59"/>
      <c r="RYF226" s="59"/>
      <c r="RYG226" s="59"/>
      <c r="RYH226" s="59"/>
      <c r="RYI226" s="59"/>
      <c r="RYJ226" s="59"/>
      <c r="RYK226" s="59"/>
      <c r="RYL226" s="59"/>
      <c r="RYM226" s="59"/>
      <c r="RYN226" s="59"/>
      <c r="RYO226" s="59"/>
      <c r="RYP226" s="59"/>
      <c r="RYQ226" s="59"/>
      <c r="RYR226" s="59"/>
      <c r="RYS226" s="59"/>
      <c r="RYT226" s="59"/>
      <c r="RYU226" s="59"/>
      <c r="RYV226" s="59"/>
      <c r="RYW226" s="59"/>
      <c r="RYX226" s="59"/>
      <c r="RYY226" s="59"/>
      <c r="RYZ226" s="59"/>
      <c r="RZA226" s="59"/>
      <c r="RZB226" s="59"/>
      <c r="RZC226" s="59"/>
      <c r="RZD226" s="59"/>
      <c r="RZE226" s="59"/>
      <c r="RZF226" s="59"/>
      <c r="RZG226" s="59"/>
      <c r="RZH226" s="59"/>
      <c r="RZI226" s="59"/>
      <c r="RZJ226" s="59"/>
      <c r="RZK226" s="59"/>
      <c r="RZL226" s="59"/>
      <c r="RZM226" s="59"/>
      <c r="RZN226" s="59"/>
      <c r="RZO226" s="59"/>
      <c r="RZP226" s="59"/>
      <c r="RZQ226" s="59"/>
      <c r="RZR226" s="59"/>
      <c r="RZS226" s="59"/>
      <c r="RZT226" s="59"/>
      <c r="RZU226" s="59"/>
      <c r="RZV226" s="59"/>
      <c r="RZW226" s="59"/>
      <c r="RZX226" s="59"/>
      <c r="RZY226" s="59"/>
      <c r="RZZ226" s="59"/>
      <c r="SAA226" s="59"/>
      <c r="SAB226" s="59"/>
      <c r="SAC226" s="59"/>
      <c r="SAD226" s="59"/>
      <c r="SAE226" s="59"/>
      <c r="SAF226" s="59"/>
      <c r="SAG226" s="59"/>
      <c r="SAH226" s="59"/>
      <c r="SAI226" s="59"/>
      <c r="SAJ226" s="59"/>
      <c r="SAK226" s="59"/>
      <c r="SAL226" s="59"/>
      <c r="SAM226" s="59"/>
      <c r="SAN226" s="59"/>
      <c r="SAO226" s="59"/>
      <c r="SAP226" s="59"/>
      <c r="SAQ226" s="59"/>
      <c r="SAR226" s="59"/>
      <c r="SAS226" s="59"/>
      <c r="SAT226" s="59"/>
      <c r="SAU226" s="59"/>
      <c r="SAV226" s="59"/>
      <c r="SAW226" s="59"/>
      <c r="SAX226" s="59"/>
      <c r="SAY226" s="59"/>
      <c r="SAZ226" s="59"/>
      <c r="SBA226" s="59"/>
      <c r="SBB226" s="59"/>
      <c r="SBC226" s="59"/>
      <c r="SBD226" s="59"/>
      <c r="SBE226" s="59"/>
      <c r="SBF226" s="59"/>
      <c r="SBG226" s="59"/>
      <c r="SBH226" s="59"/>
      <c r="SBI226" s="59"/>
      <c r="SBJ226" s="59"/>
      <c r="SBK226" s="59"/>
      <c r="SBL226" s="59"/>
      <c r="SBM226" s="59"/>
      <c r="SBN226" s="59"/>
      <c r="SBO226" s="59"/>
      <c r="SBP226" s="59"/>
      <c r="SBQ226" s="59"/>
      <c r="SBR226" s="59"/>
      <c r="SBS226" s="59"/>
      <c r="SBT226" s="59"/>
      <c r="SBU226" s="59"/>
      <c r="SBV226" s="59"/>
      <c r="SBW226" s="59"/>
      <c r="SBX226" s="59"/>
      <c r="SBY226" s="59"/>
      <c r="SBZ226" s="59"/>
      <c r="SCA226" s="59"/>
      <c r="SCB226" s="59"/>
      <c r="SCC226" s="59"/>
      <c r="SCD226" s="59"/>
      <c r="SCE226" s="59"/>
      <c r="SCF226" s="59"/>
      <c r="SCG226" s="59"/>
      <c r="SCH226" s="59"/>
      <c r="SCI226" s="59"/>
      <c r="SCJ226" s="59"/>
      <c r="SCK226" s="59"/>
      <c r="SCL226" s="59"/>
      <c r="SCM226" s="59"/>
      <c r="SCN226" s="59"/>
      <c r="SCO226" s="59"/>
      <c r="SCP226" s="59"/>
      <c r="SCQ226" s="59"/>
      <c r="SCR226" s="59"/>
      <c r="SCS226" s="59"/>
      <c r="SCT226" s="59"/>
      <c r="SCU226" s="59"/>
      <c r="SCV226" s="59"/>
      <c r="SCW226" s="59"/>
      <c r="SCX226" s="59"/>
      <c r="SCY226" s="59"/>
      <c r="SCZ226" s="59"/>
      <c r="SDA226" s="59"/>
      <c r="SDB226" s="59"/>
      <c r="SDC226" s="59"/>
      <c r="SDD226" s="59"/>
      <c r="SDE226" s="59"/>
      <c r="SDF226" s="59"/>
      <c r="SDG226" s="59"/>
      <c r="SDH226" s="59"/>
      <c r="SDI226" s="59"/>
      <c r="SDJ226" s="59"/>
      <c r="SDK226" s="59"/>
      <c r="SDL226" s="59"/>
      <c r="SDM226" s="59"/>
      <c r="SDN226" s="59"/>
      <c r="SDO226" s="59"/>
      <c r="SDP226" s="59"/>
      <c r="SDQ226" s="59"/>
      <c r="SDR226" s="59"/>
      <c r="SDS226" s="59"/>
      <c r="SDT226" s="59"/>
      <c r="SDU226" s="59"/>
      <c r="SDV226" s="59"/>
      <c r="SDW226" s="59"/>
      <c r="SDX226" s="59"/>
      <c r="SDY226" s="59"/>
      <c r="SDZ226" s="59"/>
      <c r="SEA226" s="59"/>
      <c r="SEB226" s="59"/>
      <c r="SEC226" s="59"/>
      <c r="SED226" s="59"/>
      <c r="SEE226" s="59"/>
      <c r="SEF226" s="59"/>
      <c r="SEG226" s="59"/>
      <c r="SEH226" s="59"/>
      <c r="SEI226" s="59"/>
      <c r="SEJ226" s="59"/>
      <c r="SEK226" s="59"/>
      <c r="SEL226" s="59"/>
      <c r="SEM226" s="59"/>
      <c r="SEN226" s="59"/>
      <c r="SEO226" s="59"/>
      <c r="SEP226" s="59"/>
      <c r="SEQ226" s="59"/>
      <c r="SER226" s="59"/>
      <c r="SEU226" s="59"/>
      <c r="SEV226" s="59"/>
      <c r="SFA226" s="59"/>
      <c r="SFB226" s="59"/>
      <c r="SFC226" s="59"/>
      <c r="SFD226" s="59"/>
      <c r="SFE226" s="59"/>
      <c r="SFF226" s="59"/>
      <c r="SFG226" s="59"/>
      <c r="SFH226" s="59"/>
      <c r="SFI226" s="59"/>
      <c r="SFJ226" s="59"/>
      <c r="SFK226" s="59"/>
      <c r="SFL226" s="59"/>
      <c r="SFM226" s="59"/>
      <c r="SFN226" s="59"/>
      <c r="SFO226" s="59"/>
      <c r="SFP226" s="59"/>
      <c r="SFQ226" s="59"/>
      <c r="SFR226" s="59"/>
      <c r="SFS226" s="59"/>
      <c r="SFT226" s="59"/>
      <c r="SFU226" s="59"/>
      <c r="SFV226" s="59"/>
      <c r="SFW226" s="59"/>
      <c r="SFX226" s="59"/>
      <c r="SFY226" s="59"/>
      <c r="SFZ226" s="59"/>
      <c r="SGA226" s="59"/>
      <c r="SGB226" s="59"/>
      <c r="SGC226" s="59"/>
      <c r="SGD226" s="59"/>
      <c r="SGE226" s="59"/>
      <c r="SGF226" s="59"/>
      <c r="SGG226" s="59"/>
      <c r="SGH226" s="59"/>
      <c r="SGI226" s="59"/>
      <c r="SGJ226" s="59"/>
      <c r="SGK226" s="59"/>
      <c r="SGL226" s="59"/>
      <c r="SGM226" s="59"/>
      <c r="SGN226" s="59"/>
      <c r="SGO226" s="59"/>
      <c r="SGP226" s="59"/>
      <c r="SGQ226" s="59"/>
      <c r="SGR226" s="59"/>
      <c r="SGS226" s="59"/>
      <c r="SGT226" s="59"/>
      <c r="SGU226" s="59"/>
      <c r="SGV226" s="59"/>
      <c r="SGW226" s="59"/>
      <c r="SGX226" s="59"/>
      <c r="SGY226" s="59"/>
      <c r="SGZ226" s="59"/>
      <c r="SHA226" s="59"/>
      <c r="SHB226" s="59"/>
      <c r="SHC226" s="59"/>
      <c r="SHD226" s="59"/>
      <c r="SHE226" s="59"/>
      <c r="SHF226" s="59"/>
      <c r="SHG226" s="59"/>
      <c r="SHH226" s="59"/>
      <c r="SHI226" s="59"/>
      <c r="SHJ226" s="59"/>
      <c r="SHK226" s="59"/>
      <c r="SHL226" s="59"/>
      <c r="SHM226" s="59"/>
      <c r="SHN226" s="59"/>
      <c r="SHO226" s="59"/>
      <c r="SHP226" s="59"/>
      <c r="SHQ226" s="59"/>
      <c r="SHR226" s="59"/>
      <c r="SHS226" s="59"/>
      <c r="SHT226" s="59"/>
      <c r="SHU226" s="59"/>
      <c r="SHV226" s="59"/>
      <c r="SHW226" s="59"/>
      <c r="SHX226" s="59"/>
      <c r="SHY226" s="59"/>
      <c r="SHZ226" s="59"/>
      <c r="SIA226" s="59"/>
      <c r="SIB226" s="59"/>
      <c r="SIC226" s="59"/>
      <c r="SID226" s="59"/>
      <c r="SIE226" s="59"/>
      <c r="SIF226" s="59"/>
      <c r="SIG226" s="59"/>
      <c r="SIH226" s="59"/>
      <c r="SII226" s="59"/>
      <c r="SIJ226" s="59"/>
      <c r="SIK226" s="59"/>
      <c r="SIL226" s="59"/>
      <c r="SIM226" s="59"/>
      <c r="SIN226" s="59"/>
      <c r="SIO226" s="59"/>
      <c r="SIP226" s="59"/>
      <c r="SIQ226" s="59"/>
      <c r="SIR226" s="59"/>
      <c r="SIS226" s="59"/>
      <c r="SIT226" s="59"/>
      <c r="SIU226" s="59"/>
      <c r="SIV226" s="59"/>
      <c r="SIW226" s="59"/>
      <c r="SIX226" s="59"/>
      <c r="SIY226" s="59"/>
      <c r="SIZ226" s="59"/>
      <c r="SJA226" s="59"/>
      <c r="SJB226" s="59"/>
      <c r="SJC226" s="59"/>
      <c r="SJD226" s="59"/>
      <c r="SJE226" s="59"/>
      <c r="SJF226" s="59"/>
      <c r="SJG226" s="59"/>
      <c r="SJH226" s="59"/>
      <c r="SJI226" s="59"/>
      <c r="SJJ226" s="59"/>
      <c r="SJK226" s="59"/>
      <c r="SJL226" s="59"/>
      <c r="SJM226" s="59"/>
      <c r="SJN226" s="59"/>
      <c r="SJO226" s="59"/>
      <c r="SJP226" s="59"/>
      <c r="SJQ226" s="59"/>
      <c r="SJR226" s="59"/>
      <c r="SJS226" s="59"/>
      <c r="SJT226" s="59"/>
      <c r="SJU226" s="59"/>
      <c r="SJV226" s="59"/>
      <c r="SJW226" s="59"/>
      <c r="SJX226" s="59"/>
      <c r="SJY226" s="59"/>
      <c r="SJZ226" s="59"/>
      <c r="SKA226" s="59"/>
      <c r="SKB226" s="59"/>
      <c r="SKC226" s="59"/>
      <c r="SKD226" s="59"/>
      <c r="SKE226" s="59"/>
      <c r="SKF226" s="59"/>
      <c r="SKG226" s="59"/>
      <c r="SKH226" s="59"/>
      <c r="SKI226" s="59"/>
      <c r="SKJ226" s="59"/>
      <c r="SKK226" s="59"/>
      <c r="SKL226" s="59"/>
      <c r="SKM226" s="59"/>
      <c r="SKN226" s="59"/>
      <c r="SKO226" s="59"/>
      <c r="SKP226" s="59"/>
      <c r="SKQ226" s="59"/>
      <c r="SKR226" s="59"/>
      <c r="SKS226" s="59"/>
      <c r="SKT226" s="59"/>
      <c r="SKU226" s="59"/>
      <c r="SKV226" s="59"/>
      <c r="SKW226" s="59"/>
      <c r="SKX226" s="59"/>
      <c r="SKY226" s="59"/>
      <c r="SKZ226" s="59"/>
      <c r="SLA226" s="59"/>
      <c r="SLB226" s="59"/>
      <c r="SLC226" s="59"/>
      <c r="SLD226" s="59"/>
      <c r="SLE226" s="59"/>
      <c r="SLF226" s="59"/>
      <c r="SLG226" s="59"/>
      <c r="SLH226" s="59"/>
      <c r="SLI226" s="59"/>
      <c r="SLJ226" s="59"/>
      <c r="SLK226" s="59"/>
      <c r="SLL226" s="59"/>
      <c r="SLM226" s="59"/>
      <c r="SLN226" s="59"/>
      <c r="SLO226" s="59"/>
      <c r="SLP226" s="59"/>
      <c r="SLQ226" s="59"/>
      <c r="SLR226" s="59"/>
      <c r="SLS226" s="59"/>
      <c r="SLT226" s="59"/>
      <c r="SLU226" s="59"/>
      <c r="SLV226" s="59"/>
      <c r="SLW226" s="59"/>
      <c r="SLX226" s="59"/>
      <c r="SLY226" s="59"/>
      <c r="SLZ226" s="59"/>
      <c r="SMA226" s="59"/>
      <c r="SMB226" s="59"/>
      <c r="SMC226" s="59"/>
      <c r="SMD226" s="59"/>
      <c r="SME226" s="59"/>
      <c r="SMF226" s="59"/>
      <c r="SMG226" s="59"/>
      <c r="SMH226" s="59"/>
      <c r="SMI226" s="59"/>
      <c r="SMJ226" s="59"/>
      <c r="SMK226" s="59"/>
      <c r="SML226" s="59"/>
      <c r="SMM226" s="59"/>
      <c r="SMN226" s="59"/>
      <c r="SMO226" s="59"/>
      <c r="SMP226" s="59"/>
      <c r="SMQ226" s="59"/>
      <c r="SMR226" s="59"/>
      <c r="SMS226" s="59"/>
      <c r="SMT226" s="59"/>
      <c r="SMU226" s="59"/>
      <c r="SMV226" s="59"/>
      <c r="SMW226" s="59"/>
      <c r="SMX226" s="59"/>
      <c r="SMY226" s="59"/>
      <c r="SMZ226" s="59"/>
      <c r="SNA226" s="59"/>
      <c r="SNB226" s="59"/>
      <c r="SNC226" s="59"/>
      <c r="SND226" s="59"/>
      <c r="SNE226" s="59"/>
      <c r="SNF226" s="59"/>
      <c r="SNG226" s="59"/>
      <c r="SNH226" s="59"/>
      <c r="SNI226" s="59"/>
      <c r="SNJ226" s="59"/>
      <c r="SNK226" s="59"/>
      <c r="SNL226" s="59"/>
      <c r="SNM226" s="59"/>
      <c r="SNN226" s="59"/>
      <c r="SNO226" s="59"/>
      <c r="SNP226" s="59"/>
      <c r="SNQ226" s="59"/>
      <c r="SNR226" s="59"/>
      <c r="SNS226" s="59"/>
      <c r="SNT226" s="59"/>
      <c r="SNU226" s="59"/>
      <c r="SNV226" s="59"/>
      <c r="SNW226" s="59"/>
      <c r="SNX226" s="59"/>
      <c r="SNY226" s="59"/>
      <c r="SNZ226" s="59"/>
      <c r="SOA226" s="59"/>
      <c r="SOB226" s="59"/>
      <c r="SOC226" s="59"/>
      <c r="SOD226" s="59"/>
      <c r="SOE226" s="59"/>
      <c r="SOF226" s="59"/>
      <c r="SOG226" s="59"/>
      <c r="SOH226" s="59"/>
      <c r="SOI226" s="59"/>
      <c r="SOJ226" s="59"/>
      <c r="SOK226" s="59"/>
      <c r="SOL226" s="59"/>
      <c r="SOM226" s="59"/>
      <c r="SON226" s="59"/>
      <c r="SOQ226" s="59"/>
      <c r="SOR226" s="59"/>
      <c r="SOW226" s="59"/>
      <c r="SOX226" s="59"/>
      <c r="SOY226" s="59"/>
      <c r="SOZ226" s="59"/>
      <c r="SPA226" s="59"/>
      <c r="SPB226" s="59"/>
      <c r="SPC226" s="59"/>
      <c r="SPD226" s="59"/>
      <c r="SPE226" s="59"/>
      <c r="SPF226" s="59"/>
      <c r="SPG226" s="59"/>
      <c r="SPH226" s="59"/>
      <c r="SPI226" s="59"/>
      <c r="SPJ226" s="59"/>
      <c r="SPK226" s="59"/>
      <c r="SPL226" s="59"/>
      <c r="SPM226" s="59"/>
      <c r="SPN226" s="59"/>
      <c r="SPO226" s="59"/>
      <c r="SPP226" s="59"/>
      <c r="SPQ226" s="59"/>
      <c r="SPR226" s="59"/>
      <c r="SPS226" s="59"/>
      <c r="SPT226" s="59"/>
      <c r="SPU226" s="59"/>
      <c r="SPV226" s="59"/>
      <c r="SPW226" s="59"/>
      <c r="SPX226" s="59"/>
      <c r="SPY226" s="59"/>
      <c r="SPZ226" s="59"/>
      <c r="SQA226" s="59"/>
      <c r="SQB226" s="59"/>
      <c r="SQC226" s="59"/>
      <c r="SQD226" s="59"/>
      <c r="SQE226" s="59"/>
      <c r="SQF226" s="59"/>
      <c r="SQG226" s="59"/>
      <c r="SQH226" s="59"/>
      <c r="SQI226" s="59"/>
      <c r="SQJ226" s="59"/>
      <c r="SQK226" s="59"/>
      <c r="SQL226" s="59"/>
      <c r="SQM226" s="59"/>
      <c r="SQN226" s="59"/>
      <c r="SQO226" s="59"/>
      <c r="SQP226" s="59"/>
      <c r="SQQ226" s="59"/>
      <c r="SQR226" s="59"/>
      <c r="SQS226" s="59"/>
      <c r="SQT226" s="59"/>
      <c r="SQU226" s="59"/>
      <c r="SQV226" s="59"/>
      <c r="SQW226" s="59"/>
      <c r="SQX226" s="59"/>
      <c r="SQY226" s="59"/>
      <c r="SQZ226" s="59"/>
      <c r="SRA226" s="59"/>
      <c r="SRB226" s="59"/>
      <c r="SRC226" s="59"/>
      <c r="SRD226" s="59"/>
      <c r="SRE226" s="59"/>
      <c r="SRF226" s="59"/>
      <c r="SRG226" s="59"/>
      <c r="SRH226" s="59"/>
      <c r="SRI226" s="59"/>
      <c r="SRJ226" s="59"/>
      <c r="SRK226" s="59"/>
      <c r="SRL226" s="59"/>
      <c r="SRM226" s="59"/>
      <c r="SRN226" s="59"/>
      <c r="SRO226" s="59"/>
      <c r="SRP226" s="59"/>
      <c r="SRQ226" s="59"/>
      <c r="SRR226" s="59"/>
      <c r="SRS226" s="59"/>
      <c r="SRT226" s="59"/>
      <c r="SRU226" s="59"/>
      <c r="SRV226" s="59"/>
      <c r="SRW226" s="59"/>
      <c r="SRX226" s="59"/>
      <c r="SRY226" s="59"/>
      <c r="SRZ226" s="59"/>
      <c r="SSA226" s="59"/>
      <c r="SSB226" s="59"/>
      <c r="SSC226" s="59"/>
      <c r="SSD226" s="59"/>
      <c r="SSE226" s="59"/>
      <c r="SSF226" s="59"/>
      <c r="SSG226" s="59"/>
      <c r="SSH226" s="59"/>
      <c r="SSI226" s="59"/>
      <c r="SSJ226" s="59"/>
      <c r="SSK226" s="59"/>
      <c r="SSL226" s="59"/>
      <c r="SSM226" s="59"/>
      <c r="SSN226" s="59"/>
      <c r="SSO226" s="59"/>
      <c r="SSP226" s="59"/>
      <c r="SSQ226" s="59"/>
      <c r="SSR226" s="59"/>
      <c r="SSS226" s="59"/>
      <c r="SST226" s="59"/>
      <c r="SSU226" s="59"/>
      <c r="SSV226" s="59"/>
      <c r="SSW226" s="59"/>
      <c r="SSX226" s="59"/>
      <c r="SSY226" s="59"/>
      <c r="SSZ226" s="59"/>
      <c r="STA226" s="59"/>
      <c r="STB226" s="59"/>
      <c r="STC226" s="59"/>
      <c r="STD226" s="59"/>
      <c r="STE226" s="59"/>
      <c r="STF226" s="59"/>
      <c r="STG226" s="59"/>
      <c r="STH226" s="59"/>
      <c r="STI226" s="59"/>
      <c r="STJ226" s="59"/>
      <c r="STK226" s="59"/>
      <c r="STL226" s="59"/>
      <c r="STM226" s="59"/>
      <c r="STN226" s="59"/>
      <c r="STO226" s="59"/>
      <c r="STP226" s="59"/>
      <c r="STQ226" s="59"/>
      <c r="STR226" s="59"/>
      <c r="STS226" s="59"/>
      <c r="STT226" s="59"/>
      <c r="STU226" s="59"/>
      <c r="STV226" s="59"/>
      <c r="STW226" s="59"/>
      <c r="STX226" s="59"/>
      <c r="STY226" s="59"/>
      <c r="STZ226" s="59"/>
      <c r="SUA226" s="59"/>
      <c r="SUB226" s="59"/>
      <c r="SUC226" s="59"/>
      <c r="SUD226" s="59"/>
      <c r="SUE226" s="59"/>
      <c r="SUF226" s="59"/>
      <c r="SUG226" s="59"/>
      <c r="SUH226" s="59"/>
      <c r="SUI226" s="59"/>
      <c r="SUJ226" s="59"/>
      <c r="SUK226" s="59"/>
      <c r="SUL226" s="59"/>
      <c r="SUM226" s="59"/>
      <c r="SUN226" s="59"/>
      <c r="SUO226" s="59"/>
      <c r="SUP226" s="59"/>
      <c r="SUQ226" s="59"/>
      <c r="SUR226" s="59"/>
      <c r="SUS226" s="59"/>
      <c r="SUT226" s="59"/>
      <c r="SUU226" s="59"/>
      <c r="SUV226" s="59"/>
      <c r="SUW226" s="59"/>
      <c r="SUX226" s="59"/>
      <c r="SUY226" s="59"/>
      <c r="SUZ226" s="59"/>
      <c r="SVA226" s="59"/>
      <c r="SVB226" s="59"/>
      <c r="SVC226" s="59"/>
      <c r="SVD226" s="59"/>
      <c r="SVE226" s="59"/>
      <c r="SVF226" s="59"/>
      <c r="SVG226" s="59"/>
      <c r="SVH226" s="59"/>
      <c r="SVI226" s="59"/>
      <c r="SVJ226" s="59"/>
      <c r="SVK226" s="59"/>
      <c r="SVL226" s="59"/>
      <c r="SVM226" s="59"/>
      <c r="SVN226" s="59"/>
      <c r="SVO226" s="59"/>
      <c r="SVP226" s="59"/>
      <c r="SVQ226" s="59"/>
      <c r="SVR226" s="59"/>
      <c r="SVS226" s="59"/>
      <c r="SVT226" s="59"/>
      <c r="SVU226" s="59"/>
      <c r="SVV226" s="59"/>
      <c r="SVW226" s="59"/>
      <c r="SVX226" s="59"/>
      <c r="SVY226" s="59"/>
      <c r="SVZ226" s="59"/>
      <c r="SWA226" s="59"/>
      <c r="SWB226" s="59"/>
      <c r="SWC226" s="59"/>
      <c r="SWD226" s="59"/>
      <c r="SWE226" s="59"/>
      <c r="SWF226" s="59"/>
      <c r="SWG226" s="59"/>
      <c r="SWH226" s="59"/>
      <c r="SWI226" s="59"/>
      <c r="SWJ226" s="59"/>
      <c r="SWK226" s="59"/>
      <c r="SWL226" s="59"/>
      <c r="SWM226" s="59"/>
      <c r="SWN226" s="59"/>
      <c r="SWO226" s="59"/>
      <c r="SWP226" s="59"/>
      <c r="SWQ226" s="59"/>
      <c r="SWR226" s="59"/>
      <c r="SWS226" s="59"/>
      <c r="SWT226" s="59"/>
      <c r="SWU226" s="59"/>
      <c r="SWV226" s="59"/>
      <c r="SWW226" s="59"/>
      <c r="SWX226" s="59"/>
      <c r="SWY226" s="59"/>
      <c r="SWZ226" s="59"/>
      <c r="SXA226" s="59"/>
      <c r="SXB226" s="59"/>
      <c r="SXC226" s="59"/>
      <c r="SXD226" s="59"/>
      <c r="SXE226" s="59"/>
      <c r="SXF226" s="59"/>
      <c r="SXG226" s="59"/>
      <c r="SXH226" s="59"/>
      <c r="SXI226" s="59"/>
      <c r="SXJ226" s="59"/>
      <c r="SXK226" s="59"/>
      <c r="SXL226" s="59"/>
      <c r="SXM226" s="59"/>
      <c r="SXN226" s="59"/>
      <c r="SXO226" s="59"/>
      <c r="SXP226" s="59"/>
      <c r="SXQ226" s="59"/>
      <c r="SXR226" s="59"/>
      <c r="SXS226" s="59"/>
      <c r="SXT226" s="59"/>
      <c r="SXU226" s="59"/>
      <c r="SXV226" s="59"/>
      <c r="SXW226" s="59"/>
      <c r="SXX226" s="59"/>
      <c r="SXY226" s="59"/>
      <c r="SXZ226" s="59"/>
      <c r="SYA226" s="59"/>
      <c r="SYB226" s="59"/>
      <c r="SYC226" s="59"/>
      <c r="SYD226" s="59"/>
      <c r="SYE226" s="59"/>
      <c r="SYF226" s="59"/>
      <c r="SYG226" s="59"/>
      <c r="SYH226" s="59"/>
      <c r="SYI226" s="59"/>
      <c r="SYJ226" s="59"/>
      <c r="SYM226" s="59"/>
      <c r="SYN226" s="59"/>
      <c r="SYS226" s="59"/>
      <c r="SYT226" s="59"/>
      <c r="SYU226" s="59"/>
      <c r="SYV226" s="59"/>
      <c r="SYW226" s="59"/>
      <c r="SYX226" s="59"/>
      <c r="SYY226" s="59"/>
      <c r="SYZ226" s="59"/>
      <c r="SZA226" s="59"/>
      <c r="SZB226" s="59"/>
      <c r="SZC226" s="59"/>
      <c r="SZD226" s="59"/>
      <c r="SZE226" s="59"/>
      <c r="SZF226" s="59"/>
      <c r="SZG226" s="59"/>
      <c r="SZH226" s="59"/>
      <c r="SZI226" s="59"/>
      <c r="SZJ226" s="59"/>
      <c r="SZK226" s="59"/>
      <c r="SZL226" s="59"/>
      <c r="SZM226" s="59"/>
      <c r="SZN226" s="59"/>
      <c r="SZO226" s="59"/>
      <c r="SZP226" s="59"/>
      <c r="SZQ226" s="59"/>
      <c r="SZR226" s="59"/>
      <c r="SZS226" s="59"/>
      <c r="SZT226" s="59"/>
      <c r="SZU226" s="59"/>
      <c r="SZV226" s="59"/>
      <c r="SZW226" s="59"/>
      <c r="SZX226" s="59"/>
      <c r="SZY226" s="59"/>
      <c r="SZZ226" s="59"/>
      <c r="TAA226" s="59"/>
      <c r="TAB226" s="59"/>
      <c r="TAC226" s="59"/>
      <c r="TAD226" s="59"/>
      <c r="TAE226" s="59"/>
      <c r="TAF226" s="59"/>
      <c r="TAG226" s="59"/>
      <c r="TAH226" s="59"/>
      <c r="TAI226" s="59"/>
      <c r="TAJ226" s="59"/>
      <c r="TAK226" s="59"/>
      <c r="TAL226" s="59"/>
      <c r="TAM226" s="59"/>
      <c r="TAN226" s="59"/>
      <c r="TAO226" s="59"/>
      <c r="TAP226" s="59"/>
      <c r="TAQ226" s="59"/>
      <c r="TAR226" s="59"/>
      <c r="TAS226" s="59"/>
      <c r="TAT226" s="59"/>
      <c r="TAU226" s="59"/>
      <c r="TAV226" s="59"/>
      <c r="TAW226" s="59"/>
      <c r="TAX226" s="59"/>
      <c r="TAY226" s="59"/>
      <c r="TAZ226" s="59"/>
      <c r="TBA226" s="59"/>
      <c r="TBB226" s="59"/>
      <c r="TBC226" s="59"/>
      <c r="TBD226" s="59"/>
      <c r="TBE226" s="59"/>
      <c r="TBF226" s="59"/>
      <c r="TBG226" s="59"/>
      <c r="TBH226" s="59"/>
      <c r="TBI226" s="59"/>
      <c r="TBJ226" s="59"/>
      <c r="TBK226" s="59"/>
      <c r="TBL226" s="59"/>
      <c r="TBM226" s="59"/>
      <c r="TBN226" s="59"/>
      <c r="TBO226" s="59"/>
      <c r="TBP226" s="59"/>
      <c r="TBQ226" s="59"/>
      <c r="TBR226" s="59"/>
      <c r="TBS226" s="59"/>
      <c r="TBT226" s="59"/>
      <c r="TBU226" s="59"/>
      <c r="TBV226" s="59"/>
      <c r="TBW226" s="59"/>
      <c r="TBX226" s="59"/>
      <c r="TBY226" s="59"/>
      <c r="TBZ226" s="59"/>
      <c r="TCA226" s="59"/>
      <c r="TCB226" s="59"/>
      <c r="TCC226" s="59"/>
      <c r="TCD226" s="59"/>
      <c r="TCE226" s="59"/>
      <c r="TCF226" s="59"/>
      <c r="TCG226" s="59"/>
      <c r="TCH226" s="59"/>
      <c r="TCI226" s="59"/>
      <c r="TCJ226" s="59"/>
      <c r="TCK226" s="59"/>
      <c r="TCL226" s="59"/>
      <c r="TCM226" s="59"/>
      <c r="TCN226" s="59"/>
      <c r="TCO226" s="59"/>
      <c r="TCP226" s="59"/>
      <c r="TCQ226" s="59"/>
      <c r="TCR226" s="59"/>
      <c r="TCS226" s="59"/>
      <c r="TCT226" s="59"/>
      <c r="TCU226" s="59"/>
      <c r="TCV226" s="59"/>
      <c r="TCW226" s="59"/>
      <c r="TCX226" s="59"/>
      <c r="TCY226" s="59"/>
      <c r="TCZ226" s="59"/>
      <c r="TDA226" s="59"/>
      <c r="TDB226" s="59"/>
      <c r="TDC226" s="59"/>
      <c r="TDD226" s="59"/>
      <c r="TDE226" s="59"/>
      <c r="TDF226" s="59"/>
      <c r="TDG226" s="59"/>
      <c r="TDH226" s="59"/>
      <c r="TDI226" s="59"/>
      <c r="TDJ226" s="59"/>
      <c r="TDK226" s="59"/>
      <c r="TDL226" s="59"/>
      <c r="TDM226" s="59"/>
      <c r="TDN226" s="59"/>
      <c r="TDO226" s="59"/>
      <c r="TDP226" s="59"/>
      <c r="TDQ226" s="59"/>
      <c r="TDR226" s="59"/>
      <c r="TDS226" s="59"/>
      <c r="TDT226" s="59"/>
      <c r="TDU226" s="59"/>
      <c r="TDV226" s="59"/>
      <c r="TDW226" s="59"/>
      <c r="TDX226" s="59"/>
      <c r="TDY226" s="59"/>
      <c r="TDZ226" s="59"/>
      <c r="TEA226" s="59"/>
      <c r="TEB226" s="59"/>
      <c r="TEC226" s="59"/>
      <c r="TED226" s="59"/>
      <c r="TEE226" s="59"/>
      <c r="TEF226" s="59"/>
      <c r="TEG226" s="59"/>
      <c r="TEH226" s="59"/>
      <c r="TEI226" s="59"/>
      <c r="TEJ226" s="59"/>
      <c r="TEK226" s="59"/>
      <c r="TEL226" s="59"/>
      <c r="TEM226" s="59"/>
      <c r="TEN226" s="59"/>
      <c r="TEO226" s="59"/>
      <c r="TEP226" s="59"/>
      <c r="TEQ226" s="59"/>
      <c r="TER226" s="59"/>
      <c r="TES226" s="59"/>
      <c r="TET226" s="59"/>
      <c r="TEU226" s="59"/>
      <c r="TEV226" s="59"/>
      <c r="TEW226" s="59"/>
      <c r="TEX226" s="59"/>
      <c r="TEY226" s="59"/>
      <c r="TEZ226" s="59"/>
      <c r="TFA226" s="59"/>
      <c r="TFB226" s="59"/>
      <c r="TFC226" s="59"/>
      <c r="TFD226" s="59"/>
      <c r="TFE226" s="59"/>
      <c r="TFF226" s="59"/>
      <c r="TFG226" s="59"/>
      <c r="TFH226" s="59"/>
      <c r="TFI226" s="59"/>
      <c r="TFJ226" s="59"/>
      <c r="TFK226" s="59"/>
      <c r="TFL226" s="59"/>
      <c r="TFM226" s="59"/>
      <c r="TFN226" s="59"/>
      <c r="TFO226" s="59"/>
      <c r="TFP226" s="59"/>
      <c r="TFQ226" s="59"/>
      <c r="TFR226" s="59"/>
      <c r="TFS226" s="59"/>
      <c r="TFT226" s="59"/>
      <c r="TFU226" s="59"/>
      <c r="TFV226" s="59"/>
      <c r="TFW226" s="59"/>
      <c r="TFX226" s="59"/>
      <c r="TFY226" s="59"/>
      <c r="TFZ226" s="59"/>
      <c r="TGA226" s="59"/>
      <c r="TGB226" s="59"/>
      <c r="TGC226" s="59"/>
      <c r="TGD226" s="59"/>
      <c r="TGE226" s="59"/>
      <c r="TGF226" s="59"/>
      <c r="TGG226" s="59"/>
      <c r="TGH226" s="59"/>
      <c r="TGI226" s="59"/>
      <c r="TGJ226" s="59"/>
      <c r="TGK226" s="59"/>
      <c r="TGL226" s="59"/>
      <c r="TGM226" s="59"/>
      <c r="TGN226" s="59"/>
      <c r="TGO226" s="59"/>
      <c r="TGP226" s="59"/>
      <c r="TGQ226" s="59"/>
      <c r="TGR226" s="59"/>
      <c r="TGS226" s="59"/>
      <c r="TGT226" s="59"/>
      <c r="TGU226" s="59"/>
      <c r="TGV226" s="59"/>
      <c r="TGW226" s="59"/>
      <c r="TGX226" s="59"/>
      <c r="TGY226" s="59"/>
      <c r="TGZ226" s="59"/>
      <c r="THA226" s="59"/>
      <c r="THB226" s="59"/>
      <c r="THC226" s="59"/>
      <c r="THD226" s="59"/>
      <c r="THE226" s="59"/>
      <c r="THF226" s="59"/>
      <c r="THG226" s="59"/>
      <c r="THH226" s="59"/>
      <c r="THI226" s="59"/>
      <c r="THJ226" s="59"/>
      <c r="THK226" s="59"/>
      <c r="THL226" s="59"/>
      <c r="THM226" s="59"/>
      <c r="THN226" s="59"/>
      <c r="THO226" s="59"/>
      <c r="THP226" s="59"/>
      <c r="THQ226" s="59"/>
      <c r="THR226" s="59"/>
      <c r="THS226" s="59"/>
      <c r="THT226" s="59"/>
      <c r="THU226" s="59"/>
      <c r="THV226" s="59"/>
      <c r="THW226" s="59"/>
      <c r="THX226" s="59"/>
      <c r="THY226" s="59"/>
      <c r="THZ226" s="59"/>
      <c r="TIA226" s="59"/>
      <c r="TIB226" s="59"/>
      <c r="TIC226" s="59"/>
      <c r="TID226" s="59"/>
      <c r="TIE226" s="59"/>
      <c r="TIF226" s="59"/>
      <c r="TII226" s="59"/>
      <c r="TIJ226" s="59"/>
      <c r="TIO226" s="59"/>
      <c r="TIP226" s="59"/>
      <c r="TIQ226" s="59"/>
      <c r="TIR226" s="59"/>
      <c r="TIS226" s="59"/>
      <c r="TIT226" s="59"/>
      <c r="TIU226" s="59"/>
      <c r="TIV226" s="59"/>
      <c r="TIW226" s="59"/>
      <c r="TIX226" s="59"/>
      <c r="TIY226" s="59"/>
      <c r="TIZ226" s="59"/>
      <c r="TJA226" s="59"/>
      <c r="TJB226" s="59"/>
      <c r="TJC226" s="59"/>
      <c r="TJD226" s="59"/>
      <c r="TJE226" s="59"/>
      <c r="TJF226" s="59"/>
      <c r="TJG226" s="59"/>
      <c r="TJH226" s="59"/>
      <c r="TJI226" s="59"/>
      <c r="TJJ226" s="59"/>
      <c r="TJK226" s="59"/>
      <c r="TJL226" s="59"/>
      <c r="TJM226" s="59"/>
      <c r="TJN226" s="59"/>
      <c r="TJO226" s="59"/>
      <c r="TJP226" s="59"/>
      <c r="TJQ226" s="59"/>
      <c r="TJR226" s="59"/>
      <c r="TJS226" s="59"/>
      <c r="TJT226" s="59"/>
      <c r="TJU226" s="59"/>
      <c r="TJV226" s="59"/>
      <c r="TJW226" s="59"/>
      <c r="TJX226" s="59"/>
      <c r="TJY226" s="59"/>
      <c r="TJZ226" s="59"/>
      <c r="TKA226" s="59"/>
      <c r="TKB226" s="59"/>
      <c r="TKC226" s="59"/>
      <c r="TKD226" s="59"/>
      <c r="TKE226" s="59"/>
      <c r="TKF226" s="59"/>
      <c r="TKG226" s="59"/>
      <c r="TKH226" s="59"/>
      <c r="TKI226" s="59"/>
      <c r="TKJ226" s="59"/>
      <c r="TKK226" s="59"/>
      <c r="TKL226" s="59"/>
      <c r="TKM226" s="59"/>
      <c r="TKN226" s="59"/>
      <c r="TKO226" s="59"/>
      <c r="TKP226" s="59"/>
      <c r="TKQ226" s="59"/>
      <c r="TKR226" s="59"/>
      <c r="TKS226" s="59"/>
      <c r="TKT226" s="59"/>
      <c r="TKU226" s="59"/>
      <c r="TKV226" s="59"/>
      <c r="TKW226" s="59"/>
      <c r="TKX226" s="59"/>
      <c r="TKY226" s="59"/>
      <c r="TKZ226" s="59"/>
      <c r="TLA226" s="59"/>
      <c r="TLB226" s="59"/>
      <c r="TLC226" s="59"/>
      <c r="TLD226" s="59"/>
      <c r="TLE226" s="59"/>
      <c r="TLF226" s="59"/>
      <c r="TLG226" s="59"/>
      <c r="TLH226" s="59"/>
      <c r="TLI226" s="59"/>
      <c r="TLJ226" s="59"/>
      <c r="TLK226" s="59"/>
      <c r="TLL226" s="59"/>
      <c r="TLM226" s="59"/>
      <c r="TLN226" s="59"/>
      <c r="TLO226" s="59"/>
      <c r="TLP226" s="59"/>
      <c r="TLQ226" s="59"/>
      <c r="TLR226" s="59"/>
      <c r="TLS226" s="59"/>
      <c r="TLT226" s="59"/>
      <c r="TLU226" s="59"/>
      <c r="TLV226" s="59"/>
      <c r="TLW226" s="59"/>
      <c r="TLX226" s="59"/>
      <c r="TLY226" s="59"/>
      <c r="TLZ226" s="59"/>
      <c r="TMA226" s="59"/>
      <c r="TMB226" s="59"/>
      <c r="TMC226" s="59"/>
      <c r="TMD226" s="59"/>
      <c r="TME226" s="59"/>
      <c r="TMF226" s="59"/>
      <c r="TMG226" s="59"/>
      <c r="TMH226" s="59"/>
      <c r="TMI226" s="59"/>
      <c r="TMJ226" s="59"/>
      <c r="TMK226" s="59"/>
      <c r="TML226" s="59"/>
      <c r="TMM226" s="59"/>
      <c r="TMN226" s="59"/>
      <c r="TMO226" s="59"/>
      <c r="TMP226" s="59"/>
      <c r="TMQ226" s="59"/>
      <c r="TMR226" s="59"/>
      <c r="TMS226" s="59"/>
      <c r="TMT226" s="59"/>
      <c r="TMU226" s="59"/>
      <c r="TMV226" s="59"/>
      <c r="TMW226" s="59"/>
      <c r="TMX226" s="59"/>
      <c r="TMY226" s="59"/>
      <c r="TMZ226" s="59"/>
      <c r="TNA226" s="59"/>
      <c r="TNB226" s="59"/>
      <c r="TNC226" s="59"/>
      <c r="TND226" s="59"/>
      <c r="TNE226" s="59"/>
      <c r="TNF226" s="59"/>
      <c r="TNG226" s="59"/>
      <c r="TNH226" s="59"/>
      <c r="TNI226" s="59"/>
      <c r="TNJ226" s="59"/>
      <c r="TNK226" s="59"/>
      <c r="TNL226" s="59"/>
      <c r="TNM226" s="59"/>
      <c r="TNN226" s="59"/>
      <c r="TNO226" s="59"/>
      <c r="TNP226" s="59"/>
      <c r="TNQ226" s="59"/>
      <c r="TNR226" s="59"/>
      <c r="TNS226" s="59"/>
      <c r="TNT226" s="59"/>
      <c r="TNU226" s="59"/>
      <c r="TNV226" s="59"/>
      <c r="TNW226" s="59"/>
      <c r="TNX226" s="59"/>
      <c r="TNY226" s="59"/>
      <c r="TNZ226" s="59"/>
      <c r="TOA226" s="59"/>
      <c r="TOB226" s="59"/>
      <c r="TOC226" s="59"/>
      <c r="TOD226" s="59"/>
      <c r="TOE226" s="59"/>
      <c r="TOF226" s="59"/>
      <c r="TOG226" s="59"/>
      <c r="TOH226" s="59"/>
      <c r="TOI226" s="59"/>
      <c r="TOJ226" s="59"/>
      <c r="TOK226" s="59"/>
      <c r="TOL226" s="59"/>
      <c r="TOM226" s="59"/>
      <c r="TON226" s="59"/>
      <c r="TOO226" s="59"/>
      <c r="TOP226" s="59"/>
      <c r="TOQ226" s="59"/>
      <c r="TOR226" s="59"/>
      <c r="TOS226" s="59"/>
      <c r="TOT226" s="59"/>
      <c r="TOU226" s="59"/>
      <c r="TOV226" s="59"/>
      <c r="TOW226" s="59"/>
      <c r="TOX226" s="59"/>
      <c r="TOY226" s="59"/>
      <c r="TOZ226" s="59"/>
      <c r="TPA226" s="59"/>
      <c r="TPB226" s="59"/>
      <c r="TPC226" s="59"/>
      <c r="TPD226" s="59"/>
      <c r="TPE226" s="59"/>
      <c r="TPF226" s="59"/>
      <c r="TPG226" s="59"/>
      <c r="TPH226" s="59"/>
      <c r="TPI226" s="59"/>
      <c r="TPJ226" s="59"/>
      <c r="TPK226" s="59"/>
      <c r="TPL226" s="59"/>
      <c r="TPM226" s="59"/>
      <c r="TPN226" s="59"/>
      <c r="TPO226" s="59"/>
      <c r="TPP226" s="59"/>
      <c r="TPQ226" s="59"/>
      <c r="TPR226" s="59"/>
      <c r="TPS226" s="59"/>
      <c r="TPT226" s="59"/>
      <c r="TPU226" s="59"/>
      <c r="TPV226" s="59"/>
      <c r="TPW226" s="59"/>
      <c r="TPX226" s="59"/>
      <c r="TPY226" s="59"/>
      <c r="TPZ226" s="59"/>
      <c r="TQA226" s="59"/>
      <c r="TQB226" s="59"/>
      <c r="TQC226" s="59"/>
      <c r="TQD226" s="59"/>
      <c r="TQE226" s="59"/>
      <c r="TQF226" s="59"/>
      <c r="TQG226" s="59"/>
      <c r="TQH226" s="59"/>
      <c r="TQI226" s="59"/>
      <c r="TQJ226" s="59"/>
      <c r="TQK226" s="59"/>
      <c r="TQL226" s="59"/>
      <c r="TQM226" s="59"/>
      <c r="TQN226" s="59"/>
      <c r="TQO226" s="59"/>
      <c r="TQP226" s="59"/>
      <c r="TQQ226" s="59"/>
      <c r="TQR226" s="59"/>
      <c r="TQS226" s="59"/>
      <c r="TQT226" s="59"/>
      <c r="TQU226" s="59"/>
      <c r="TQV226" s="59"/>
      <c r="TQW226" s="59"/>
      <c r="TQX226" s="59"/>
      <c r="TQY226" s="59"/>
      <c r="TQZ226" s="59"/>
      <c r="TRA226" s="59"/>
      <c r="TRB226" s="59"/>
      <c r="TRC226" s="59"/>
      <c r="TRD226" s="59"/>
      <c r="TRE226" s="59"/>
      <c r="TRF226" s="59"/>
      <c r="TRG226" s="59"/>
      <c r="TRH226" s="59"/>
      <c r="TRI226" s="59"/>
      <c r="TRJ226" s="59"/>
      <c r="TRK226" s="59"/>
      <c r="TRL226" s="59"/>
      <c r="TRM226" s="59"/>
      <c r="TRN226" s="59"/>
      <c r="TRO226" s="59"/>
      <c r="TRP226" s="59"/>
      <c r="TRQ226" s="59"/>
      <c r="TRR226" s="59"/>
      <c r="TRS226" s="59"/>
      <c r="TRT226" s="59"/>
      <c r="TRU226" s="59"/>
      <c r="TRV226" s="59"/>
      <c r="TRW226" s="59"/>
      <c r="TRX226" s="59"/>
      <c r="TRY226" s="59"/>
      <c r="TRZ226" s="59"/>
      <c r="TSA226" s="59"/>
      <c r="TSB226" s="59"/>
      <c r="TSE226" s="59"/>
      <c r="TSF226" s="59"/>
      <c r="TSK226" s="59"/>
      <c r="TSL226" s="59"/>
      <c r="TSM226" s="59"/>
      <c r="TSN226" s="59"/>
      <c r="TSO226" s="59"/>
      <c r="TSP226" s="59"/>
      <c r="TSQ226" s="59"/>
      <c r="TSR226" s="59"/>
      <c r="TSS226" s="59"/>
      <c r="TST226" s="59"/>
      <c r="TSU226" s="59"/>
      <c r="TSV226" s="59"/>
      <c r="TSW226" s="59"/>
      <c r="TSX226" s="59"/>
      <c r="TSY226" s="59"/>
      <c r="TSZ226" s="59"/>
      <c r="TTA226" s="59"/>
      <c r="TTB226" s="59"/>
      <c r="TTC226" s="59"/>
      <c r="TTD226" s="59"/>
      <c r="TTE226" s="59"/>
      <c r="TTF226" s="59"/>
      <c r="TTG226" s="59"/>
      <c r="TTH226" s="59"/>
      <c r="TTI226" s="59"/>
      <c r="TTJ226" s="59"/>
      <c r="TTK226" s="59"/>
      <c r="TTL226" s="59"/>
      <c r="TTM226" s="59"/>
      <c r="TTN226" s="59"/>
      <c r="TTO226" s="59"/>
      <c r="TTP226" s="59"/>
      <c r="TTQ226" s="59"/>
      <c r="TTR226" s="59"/>
      <c r="TTS226" s="59"/>
      <c r="TTT226" s="59"/>
      <c r="TTU226" s="59"/>
      <c r="TTV226" s="59"/>
      <c r="TTW226" s="59"/>
      <c r="TTX226" s="59"/>
      <c r="TTY226" s="59"/>
      <c r="TTZ226" s="59"/>
      <c r="TUA226" s="59"/>
      <c r="TUB226" s="59"/>
      <c r="TUC226" s="59"/>
      <c r="TUD226" s="59"/>
      <c r="TUE226" s="59"/>
      <c r="TUF226" s="59"/>
      <c r="TUG226" s="59"/>
      <c r="TUH226" s="59"/>
      <c r="TUI226" s="59"/>
      <c r="TUJ226" s="59"/>
      <c r="TUK226" s="59"/>
      <c r="TUL226" s="59"/>
      <c r="TUM226" s="59"/>
      <c r="TUN226" s="59"/>
      <c r="TUO226" s="59"/>
      <c r="TUP226" s="59"/>
      <c r="TUQ226" s="59"/>
      <c r="TUR226" s="59"/>
      <c r="TUS226" s="59"/>
      <c r="TUT226" s="59"/>
      <c r="TUU226" s="59"/>
      <c r="TUV226" s="59"/>
      <c r="TUW226" s="59"/>
      <c r="TUX226" s="59"/>
      <c r="TUY226" s="59"/>
      <c r="TUZ226" s="59"/>
      <c r="TVA226" s="59"/>
      <c r="TVB226" s="59"/>
      <c r="TVC226" s="59"/>
      <c r="TVD226" s="59"/>
      <c r="TVE226" s="59"/>
      <c r="TVF226" s="59"/>
      <c r="TVG226" s="59"/>
      <c r="TVH226" s="59"/>
      <c r="TVI226" s="59"/>
      <c r="TVJ226" s="59"/>
      <c r="TVK226" s="59"/>
      <c r="TVL226" s="59"/>
      <c r="TVM226" s="59"/>
      <c r="TVN226" s="59"/>
      <c r="TVO226" s="59"/>
      <c r="TVP226" s="59"/>
      <c r="TVQ226" s="59"/>
      <c r="TVR226" s="59"/>
      <c r="TVS226" s="59"/>
      <c r="TVT226" s="59"/>
      <c r="TVU226" s="59"/>
      <c r="TVV226" s="59"/>
      <c r="TVW226" s="59"/>
      <c r="TVX226" s="59"/>
      <c r="TVY226" s="59"/>
      <c r="TVZ226" s="59"/>
      <c r="TWA226" s="59"/>
      <c r="TWB226" s="59"/>
      <c r="TWC226" s="59"/>
      <c r="TWD226" s="59"/>
      <c r="TWE226" s="59"/>
      <c r="TWF226" s="59"/>
      <c r="TWG226" s="59"/>
      <c r="TWH226" s="59"/>
      <c r="TWI226" s="59"/>
      <c r="TWJ226" s="59"/>
      <c r="TWK226" s="59"/>
      <c r="TWL226" s="59"/>
      <c r="TWM226" s="59"/>
      <c r="TWN226" s="59"/>
      <c r="TWO226" s="59"/>
      <c r="TWP226" s="59"/>
      <c r="TWQ226" s="59"/>
      <c r="TWR226" s="59"/>
      <c r="TWS226" s="59"/>
      <c r="TWT226" s="59"/>
      <c r="TWU226" s="59"/>
      <c r="TWV226" s="59"/>
      <c r="TWW226" s="59"/>
      <c r="TWX226" s="59"/>
      <c r="TWY226" s="59"/>
      <c r="TWZ226" s="59"/>
      <c r="TXA226" s="59"/>
      <c r="TXB226" s="59"/>
      <c r="TXC226" s="59"/>
      <c r="TXD226" s="59"/>
      <c r="TXE226" s="59"/>
      <c r="TXF226" s="59"/>
      <c r="TXG226" s="59"/>
      <c r="TXH226" s="59"/>
      <c r="TXI226" s="59"/>
      <c r="TXJ226" s="59"/>
      <c r="TXK226" s="59"/>
      <c r="TXL226" s="59"/>
      <c r="TXM226" s="59"/>
      <c r="TXN226" s="59"/>
      <c r="TXO226" s="59"/>
      <c r="TXP226" s="59"/>
      <c r="TXQ226" s="59"/>
      <c r="TXR226" s="59"/>
      <c r="TXS226" s="59"/>
      <c r="TXT226" s="59"/>
      <c r="TXU226" s="59"/>
      <c r="TXV226" s="59"/>
      <c r="TXW226" s="59"/>
      <c r="TXX226" s="59"/>
      <c r="TXY226" s="59"/>
      <c r="TXZ226" s="59"/>
      <c r="TYA226" s="59"/>
      <c r="TYB226" s="59"/>
      <c r="TYC226" s="59"/>
      <c r="TYD226" s="59"/>
      <c r="TYE226" s="59"/>
      <c r="TYF226" s="59"/>
      <c r="TYG226" s="59"/>
      <c r="TYH226" s="59"/>
      <c r="TYI226" s="59"/>
      <c r="TYJ226" s="59"/>
      <c r="TYK226" s="59"/>
      <c r="TYL226" s="59"/>
      <c r="TYM226" s="59"/>
      <c r="TYN226" s="59"/>
      <c r="TYO226" s="59"/>
      <c r="TYP226" s="59"/>
      <c r="TYQ226" s="59"/>
      <c r="TYR226" s="59"/>
      <c r="TYS226" s="59"/>
      <c r="TYT226" s="59"/>
      <c r="TYU226" s="59"/>
      <c r="TYV226" s="59"/>
      <c r="TYW226" s="59"/>
      <c r="TYX226" s="59"/>
      <c r="TYY226" s="59"/>
      <c r="TYZ226" s="59"/>
      <c r="TZA226" s="59"/>
      <c r="TZB226" s="59"/>
      <c r="TZC226" s="59"/>
      <c r="TZD226" s="59"/>
      <c r="TZE226" s="59"/>
      <c r="TZF226" s="59"/>
      <c r="TZG226" s="59"/>
      <c r="TZH226" s="59"/>
      <c r="TZI226" s="59"/>
      <c r="TZJ226" s="59"/>
      <c r="TZK226" s="59"/>
      <c r="TZL226" s="59"/>
      <c r="TZM226" s="59"/>
      <c r="TZN226" s="59"/>
      <c r="TZO226" s="59"/>
      <c r="TZP226" s="59"/>
      <c r="TZQ226" s="59"/>
      <c r="TZR226" s="59"/>
      <c r="TZS226" s="59"/>
      <c r="TZT226" s="59"/>
      <c r="TZU226" s="59"/>
      <c r="TZV226" s="59"/>
      <c r="TZW226" s="59"/>
      <c r="TZX226" s="59"/>
      <c r="TZY226" s="59"/>
      <c r="TZZ226" s="59"/>
      <c r="UAA226" s="59"/>
      <c r="UAB226" s="59"/>
      <c r="UAC226" s="59"/>
      <c r="UAD226" s="59"/>
      <c r="UAE226" s="59"/>
      <c r="UAF226" s="59"/>
      <c r="UAG226" s="59"/>
      <c r="UAH226" s="59"/>
      <c r="UAI226" s="59"/>
      <c r="UAJ226" s="59"/>
      <c r="UAK226" s="59"/>
      <c r="UAL226" s="59"/>
      <c r="UAM226" s="59"/>
      <c r="UAN226" s="59"/>
      <c r="UAO226" s="59"/>
      <c r="UAP226" s="59"/>
      <c r="UAQ226" s="59"/>
      <c r="UAR226" s="59"/>
      <c r="UAS226" s="59"/>
      <c r="UAT226" s="59"/>
      <c r="UAU226" s="59"/>
      <c r="UAV226" s="59"/>
      <c r="UAW226" s="59"/>
      <c r="UAX226" s="59"/>
      <c r="UAY226" s="59"/>
      <c r="UAZ226" s="59"/>
      <c r="UBA226" s="59"/>
      <c r="UBB226" s="59"/>
      <c r="UBC226" s="59"/>
      <c r="UBD226" s="59"/>
      <c r="UBE226" s="59"/>
      <c r="UBF226" s="59"/>
      <c r="UBG226" s="59"/>
      <c r="UBH226" s="59"/>
      <c r="UBI226" s="59"/>
      <c r="UBJ226" s="59"/>
      <c r="UBK226" s="59"/>
      <c r="UBL226" s="59"/>
      <c r="UBM226" s="59"/>
      <c r="UBN226" s="59"/>
      <c r="UBO226" s="59"/>
      <c r="UBP226" s="59"/>
      <c r="UBQ226" s="59"/>
      <c r="UBR226" s="59"/>
      <c r="UBS226" s="59"/>
      <c r="UBT226" s="59"/>
      <c r="UBU226" s="59"/>
      <c r="UBV226" s="59"/>
      <c r="UBW226" s="59"/>
      <c r="UBX226" s="59"/>
      <c r="UCA226" s="59"/>
      <c r="UCB226" s="59"/>
      <c r="UCG226" s="59"/>
      <c r="UCH226" s="59"/>
      <c r="UCI226" s="59"/>
      <c r="UCJ226" s="59"/>
      <c r="UCK226" s="59"/>
      <c r="UCL226" s="59"/>
      <c r="UCM226" s="59"/>
      <c r="UCN226" s="59"/>
      <c r="UCO226" s="59"/>
      <c r="UCP226" s="59"/>
      <c r="UCQ226" s="59"/>
      <c r="UCR226" s="59"/>
      <c r="UCS226" s="59"/>
      <c r="UCT226" s="59"/>
      <c r="UCU226" s="59"/>
      <c r="UCV226" s="59"/>
      <c r="UCW226" s="59"/>
      <c r="UCX226" s="59"/>
      <c r="UCY226" s="59"/>
      <c r="UCZ226" s="59"/>
      <c r="UDA226" s="59"/>
      <c r="UDB226" s="59"/>
      <c r="UDC226" s="59"/>
      <c r="UDD226" s="59"/>
      <c r="UDE226" s="59"/>
      <c r="UDF226" s="59"/>
      <c r="UDG226" s="59"/>
      <c r="UDH226" s="59"/>
      <c r="UDI226" s="59"/>
      <c r="UDJ226" s="59"/>
      <c r="UDK226" s="59"/>
      <c r="UDL226" s="59"/>
      <c r="UDM226" s="59"/>
      <c r="UDN226" s="59"/>
      <c r="UDO226" s="59"/>
      <c r="UDP226" s="59"/>
      <c r="UDQ226" s="59"/>
      <c r="UDR226" s="59"/>
      <c r="UDS226" s="59"/>
      <c r="UDT226" s="59"/>
      <c r="UDU226" s="59"/>
      <c r="UDV226" s="59"/>
      <c r="UDW226" s="59"/>
      <c r="UDX226" s="59"/>
      <c r="UDY226" s="59"/>
      <c r="UDZ226" s="59"/>
      <c r="UEA226" s="59"/>
      <c r="UEB226" s="59"/>
      <c r="UEC226" s="59"/>
      <c r="UED226" s="59"/>
      <c r="UEE226" s="59"/>
      <c r="UEF226" s="59"/>
      <c r="UEG226" s="59"/>
      <c r="UEH226" s="59"/>
      <c r="UEI226" s="59"/>
      <c r="UEJ226" s="59"/>
      <c r="UEK226" s="59"/>
      <c r="UEL226" s="59"/>
      <c r="UEM226" s="59"/>
      <c r="UEN226" s="59"/>
      <c r="UEO226" s="59"/>
      <c r="UEP226" s="59"/>
      <c r="UEQ226" s="59"/>
      <c r="UER226" s="59"/>
      <c r="UES226" s="59"/>
      <c r="UET226" s="59"/>
      <c r="UEU226" s="59"/>
      <c r="UEV226" s="59"/>
      <c r="UEW226" s="59"/>
      <c r="UEX226" s="59"/>
      <c r="UEY226" s="59"/>
      <c r="UEZ226" s="59"/>
      <c r="UFA226" s="59"/>
      <c r="UFB226" s="59"/>
      <c r="UFC226" s="59"/>
      <c r="UFD226" s="59"/>
      <c r="UFE226" s="59"/>
      <c r="UFF226" s="59"/>
      <c r="UFG226" s="59"/>
      <c r="UFH226" s="59"/>
      <c r="UFI226" s="59"/>
      <c r="UFJ226" s="59"/>
      <c r="UFK226" s="59"/>
      <c r="UFL226" s="59"/>
      <c r="UFM226" s="59"/>
      <c r="UFN226" s="59"/>
      <c r="UFO226" s="59"/>
      <c r="UFP226" s="59"/>
      <c r="UFQ226" s="59"/>
      <c r="UFR226" s="59"/>
      <c r="UFS226" s="59"/>
      <c r="UFT226" s="59"/>
      <c r="UFU226" s="59"/>
      <c r="UFV226" s="59"/>
      <c r="UFW226" s="59"/>
      <c r="UFX226" s="59"/>
      <c r="UFY226" s="59"/>
      <c r="UFZ226" s="59"/>
      <c r="UGA226" s="59"/>
      <c r="UGB226" s="59"/>
      <c r="UGC226" s="59"/>
      <c r="UGD226" s="59"/>
      <c r="UGE226" s="59"/>
      <c r="UGF226" s="59"/>
      <c r="UGG226" s="59"/>
      <c r="UGH226" s="59"/>
      <c r="UGI226" s="59"/>
      <c r="UGJ226" s="59"/>
      <c r="UGK226" s="59"/>
      <c r="UGL226" s="59"/>
      <c r="UGM226" s="59"/>
      <c r="UGN226" s="59"/>
      <c r="UGO226" s="59"/>
      <c r="UGP226" s="59"/>
      <c r="UGQ226" s="59"/>
      <c r="UGR226" s="59"/>
      <c r="UGS226" s="59"/>
      <c r="UGT226" s="59"/>
      <c r="UGU226" s="59"/>
      <c r="UGV226" s="59"/>
      <c r="UGW226" s="59"/>
      <c r="UGX226" s="59"/>
      <c r="UGY226" s="59"/>
      <c r="UGZ226" s="59"/>
      <c r="UHA226" s="59"/>
      <c r="UHB226" s="59"/>
      <c r="UHC226" s="59"/>
      <c r="UHD226" s="59"/>
      <c r="UHE226" s="59"/>
      <c r="UHF226" s="59"/>
      <c r="UHG226" s="59"/>
      <c r="UHH226" s="59"/>
      <c r="UHI226" s="59"/>
      <c r="UHJ226" s="59"/>
      <c r="UHK226" s="59"/>
      <c r="UHL226" s="59"/>
      <c r="UHM226" s="59"/>
      <c r="UHN226" s="59"/>
      <c r="UHO226" s="59"/>
      <c r="UHP226" s="59"/>
      <c r="UHQ226" s="59"/>
      <c r="UHR226" s="59"/>
      <c r="UHS226" s="59"/>
      <c r="UHT226" s="59"/>
      <c r="UHU226" s="59"/>
      <c r="UHV226" s="59"/>
      <c r="UHW226" s="59"/>
      <c r="UHX226" s="59"/>
      <c r="UHY226" s="59"/>
      <c r="UHZ226" s="59"/>
      <c r="UIA226" s="59"/>
      <c r="UIB226" s="59"/>
      <c r="UIC226" s="59"/>
      <c r="UID226" s="59"/>
      <c r="UIE226" s="59"/>
      <c r="UIF226" s="59"/>
      <c r="UIG226" s="59"/>
      <c r="UIH226" s="59"/>
      <c r="UII226" s="59"/>
      <c r="UIJ226" s="59"/>
      <c r="UIK226" s="59"/>
      <c r="UIL226" s="59"/>
      <c r="UIM226" s="59"/>
      <c r="UIN226" s="59"/>
      <c r="UIO226" s="59"/>
      <c r="UIP226" s="59"/>
      <c r="UIQ226" s="59"/>
      <c r="UIR226" s="59"/>
      <c r="UIS226" s="59"/>
      <c r="UIT226" s="59"/>
      <c r="UIU226" s="59"/>
      <c r="UIV226" s="59"/>
      <c r="UIW226" s="59"/>
      <c r="UIX226" s="59"/>
      <c r="UIY226" s="59"/>
      <c r="UIZ226" s="59"/>
      <c r="UJA226" s="59"/>
      <c r="UJB226" s="59"/>
      <c r="UJC226" s="59"/>
      <c r="UJD226" s="59"/>
      <c r="UJE226" s="59"/>
      <c r="UJF226" s="59"/>
      <c r="UJG226" s="59"/>
      <c r="UJH226" s="59"/>
      <c r="UJI226" s="59"/>
      <c r="UJJ226" s="59"/>
      <c r="UJK226" s="59"/>
      <c r="UJL226" s="59"/>
      <c r="UJM226" s="59"/>
      <c r="UJN226" s="59"/>
      <c r="UJO226" s="59"/>
      <c r="UJP226" s="59"/>
      <c r="UJQ226" s="59"/>
      <c r="UJR226" s="59"/>
      <c r="UJS226" s="59"/>
      <c r="UJT226" s="59"/>
      <c r="UJU226" s="59"/>
      <c r="UJV226" s="59"/>
      <c r="UJW226" s="59"/>
      <c r="UJX226" s="59"/>
      <c r="UJY226" s="59"/>
      <c r="UJZ226" s="59"/>
      <c r="UKA226" s="59"/>
      <c r="UKB226" s="59"/>
      <c r="UKC226" s="59"/>
      <c r="UKD226" s="59"/>
      <c r="UKE226" s="59"/>
      <c r="UKF226" s="59"/>
      <c r="UKG226" s="59"/>
      <c r="UKH226" s="59"/>
      <c r="UKI226" s="59"/>
      <c r="UKJ226" s="59"/>
      <c r="UKK226" s="59"/>
      <c r="UKL226" s="59"/>
      <c r="UKM226" s="59"/>
      <c r="UKN226" s="59"/>
      <c r="UKO226" s="59"/>
      <c r="UKP226" s="59"/>
      <c r="UKQ226" s="59"/>
      <c r="UKR226" s="59"/>
      <c r="UKS226" s="59"/>
      <c r="UKT226" s="59"/>
      <c r="UKU226" s="59"/>
      <c r="UKV226" s="59"/>
      <c r="UKW226" s="59"/>
      <c r="UKX226" s="59"/>
      <c r="UKY226" s="59"/>
      <c r="UKZ226" s="59"/>
      <c r="ULA226" s="59"/>
      <c r="ULB226" s="59"/>
      <c r="ULC226" s="59"/>
      <c r="ULD226" s="59"/>
      <c r="ULE226" s="59"/>
      <c r="ULF226" s="59"/>
      <c r="ULG226" s="59"/>
      <c r="ULH226" s="59"/>
      <c r="ULI226" s="59"/>
      <c r="ULJ226" s="59"/>
      <c r="ULK226" s="59"/>
      <c r="ULL226" s="59"/>
      <c r="ULM226" s="59"/>
      <c r="ULN226" s="59"/>
      <c r="ULO226" s="59"/>
      <c r="ULP226" s="59"/>
      <c r="ULQ226" s="59"/>
      <c r="ULR226" s="59"/>
      <c r="ULS226" s="59"/>
      <c r="ULT226" s="59"/>
      <c r="ULW226" s="59"/>
      <c r="ULX226" s="59"/>
      <c r="UMC226" s="59"/>
      <c r="UMD226" s="59"/>
      <c r="UME226" s="59"/>
      <c r="UMF226" s="59"/>
      <c r="UMG226" s="59"/>
      <c r="UMH226" s="59"/>
      <c r="UMI226" s="59"/>
      <c r="UMJ226" s="59"/>
      <c r="UMK226" s="59"/>
      <c r="UML226" s="59"/>
      <c r="UMM226" s="59"/>
      <c r="UMN226" s="59"/>
      <c r="UMO226" s="59"/>
      <c r="UMP226" s="59"/>
      <c r="UMQ226" s="59"/>
      <c r="UMR226" s="59"/>
      <c r="UMS226" s="59"/>
      <c r="UMT226" s="59"/>
      <c r="UMU226" s="59"/>
      <c r="UMV226" s="59"/>
      <c r="UMW226" s="59"/>
      <c r="UMX226" s="59"/>
      <c r="UMY226" s="59"/>
      <c r="UMZ226" s="59"/>
      <c r="UNA226" s="59"/>
      <c r="UNB226" s="59"/>
      <c r="UNC226" s="59"/>
      <c r="UND226" s="59"/>
      <c r="UNE226" s="59"/>
      <c r="UNF226" s="59"/>
      <c r="UNG226" s="59"/>
      <c r="UNH226" s="59"/>
      <c r="UNI226" s="59"/>
      <c r="UNJ226" s="59"/>
      <c r="UNK226" s="59"/>
      <c r="UNL226" s="59"/>
      <c r="UNM226" s="59"/>
      <c r="UNN226" s="59"/>
      <c r="UNO226" s="59"/>
      <c r="UNP226" s="59"/>
      <c r="UNQ226" s="59"/>
      <c r="UNR226" s="59"/>
      <c r="UNS226" s="59"/>
      <c r="UNT226" s="59"/>
      <c r="UNU226" s="59"/>
      <c r="UNV226" s="59"/>
      <c r="UNW226" s="59"/>
      <c r="UNX226" s="59"/>
      <c r="UNY226" s="59"/>
      <c r="UNZ226" s="59"/>
      <c r="UOA226" s="59"/>
      <c r="UOB226" s="59"/>
      <c r="UOC226" s="59"/>
      <c r="UOD226" s="59"/>
      <c r="UOE226" s="59"/>
      <c r="UOF226" s="59"/>
      <c r="UOG226" s="59"/>
      <c r="UOH226" s="59"/>
      <c r="UOI226" s="59"/>
      <c r="UOJ226" s="59"/>
      <c r="UOK226" s="59"/>
      <c r="UOL226" s="59"/>
      <c r="UOM226" s="59"/>
      <c r="UON226" s="59"/>
      <c r="UOO226" s="59"/>
      <c r="UOP226" s="59"/>
      <c r="UOQ226" s="59"/>
      <c r="UOR226" s="59"/>
      <c r="UOS226" s="59"/>
      <c r="UOT226" s="59"/>
      <c r="UOU226" s="59"/>
      <c r="UOV226" s="59"/>
      <c r="UOW226" s="59"/>
      <c r="UOX226" s="59"/>
      <c r="UOY226" s="59"/>
      <c r="UOZ226" s="59"/>
      <c r="UPA226" s="59"/>
      <c r="UPB226" s="59"/>
      <c r="UPC226" s="59"/>
      <c r="UPD226" s="59"/>
      <c r="UPE226" s="59"/>
      <c r="UPF226" s="59"/>
      <c r="UPG226" s="59"/>
      <c r="UPH226" s="59"/>
      <c r="UPI226" s="59"/>
      <c r="UPJ226" s="59"/>
      <c r="UPK226" s="59"/>
      <c r="UPL226" s="59"/>
      <c r="UPM226" s="59"/>
      <c r="UPN226" s="59"/>
      <c r="UPO226" s="59"/>
      <c r="UPP226" s="59"/>
      <c r="UPQ226" s="59"/>
      <c r="UPR226" s="59"/>
      <c r="UPS226" s="59"/>
      <c r="UPT226" s="59"/>
      <c r="UPU226" s="59"/>
      <c r="UPV226" s="59"/>
      <c r="UPW226" s="59"/>
      <c r="UPX226" s="59"/>
      <c r="UPY226" s="59"/>
      <c r="UPZ226" s="59"/>
      <c r="UQA226" s="59"/>
      <c r="UQB226" s="59"/>
      <c r="UQC226" s="59"/>
      <c r="UQD226" s="59"/>
      <c r="UQE226" s="59"/>
      <c r="UQF226" s="59"/>
      <c r="UQG226" s="59"/>
      <c r="UQH226" s="59"/>
      <c r="UQI226" s="59"/>
      <c r="UQJ226" s="59"/>
      <c r="UQK226" s="59"/>
      <c r="UQL226" s="59"/>
      <c r="UQM226" s="59"/>
      <c r="UQN226" s="59"/>
      <c r="UQO226" s="59"/>
      <c r="UQP226" s="59"/>
      <c r="UQQ226" s="59"/>
      <c r="UQR226" s="59"/>
      <c r="UQS226" s="59"/>
      <c r="UQT226" s="59"/>
      <c r="UQU226" s="59"/>
      <c r="UQV226" s="59"/>
      <c r="UQW226" s="59"/>
      <c r="UQX226" s="59"/>
      <c r="UQY226" s="59"/>
      <c r="UQZ226" s="59"/>
      <c r="URA226" s="59"/>
      <c r="URB226" s="59"/>
      <c r="URC226" s="59"/>
      <c r="URD226" s="59"/>
      <c r="URE226" s="59"/>
      <c r="URF226" s="59"/>
      <c r="URG226" s="59"/>
      <c r="URH226" s="59"/>
      <c r="URI226" s="59"/>
      <c r="URJ226" s="59"/>
      <c r="URK226" s="59"/>
      <c r="URL226" s="59"/>
      <c r="URM226" s="59"/>
      <c r="URN226" s="59"/>
      <c r="URO226" s="59"/>
      <c r="URP226" s="59"/>
      <c r="URQ226" s="59"/>
      <c r="URR226" s="59"/>
      <c r="URS226" s="59"/>
      <c r="URT226" s="59"/>
      <c r="URU226" s="59"/>
      <c r="URV226" s="59"/>
      <c r="URW226" s="59"/>
      <c r="URX226" s="59"/>
      <c r="URY226" s="59"/>
      <c r="URZ226" s="59"/>
      <c r="USA226" s="59"/>
      <c r="USB226" s="59"/>
      <c r="USC226" s="59"/>
      <c r="USD226" s="59"/>
      <c r="USE226" s="59"/>
      <c r="USF226" s="59"/>
      <c r="USG226" s="59"/>
      <c r="USH226" s="59"/>
      <c r="USI226" s="59"/>
      <c r="USJ226" s="59"/>
      <c r="USK226" s="59"/>
      <c r="USL226" s="59"/>
      <c r="USM226" s="59"/>
      <c r="USN226" s="59"/>
      <c r="USO226" s="59"/>
      <c r="USP226" s="59"/>
      <c r="USQ226" s="59"/>
      <c r="USR226" s="59"/>
      <c r="USS226" s="59"/>
      <c r="UST226" s="59"/>
      <c r="USU226" s="59"/>
      <c r="USV226" s="59"/>
      <c r="USW226" s="59"/>
      <c r="USX226" s="59"/>
      <c r="USY226" s="59"/>
      <c r="USZ226" s="59"/>
      <c r="UTA226" s="59"/>
      <c r="UTB226" s="59"/>
      <c r="UTC226" s="59"/>
      <c r="UTD226" s="59"/>
      <c r="UTE226" s="59"/>
      <c r="UTF226" s="59"/>
      <c r="UTG226" s="59"/>
      <c r="UTH226" s="59"/>
      <c r="UTI226" s="59"/>
      <c r="UTJ226" s="59"/>
      <c r="UTK226" s="59"/>
      <c r="UTL226" s="59"/>
      <c r="UTM226" s="59"/>
      <c r="UTN226" s="59"/>
      <c r="UTO226" s="59"/>
      <c r="UTP226" s="59"/>
      <c r="UTQ226" s="59"/>
      <c r="UTR226" s="59"/>
      <c r="UTS226" s="59"/>
      <c r="UTT226" s="59"/>
      <c r="UTU226" s="59"/>
      <c r="UTV226" s="59"/>
      <c r="UTW226" s="59"/>
      <c r="UTX226" s="59"/>
      <c r="UTY226" s="59"/>
      <c r="UTZ226" s="59"/>
      <c r="UUA226" s="59"/>
      <c r="UUB226" s="59"/>
      <c r="UUC226" s="59"/>
      <c r="UUD226" s="59"/>
      <c r="UUE226" s="59"/>
      <c r="UUF226" s="59"/>
      <c r="UUG226" s="59"/>
      <c r="UUH226" s="59"/>
      <c r="UUI226" s="59"/>
      <c r="UUJ226" s="59"/>
      <c r="UUK226" s="59"/>
      <c r="UUL226" s="59"/>
      <c r="UUM226" s="59"/>
      <c r="UUN226" s="59"/>
      <c r="UUO226" s="59"/>
      <c r="UUP226" s="59"/>
      <c r="UUQ226" s="59"/>
      <c r="UUR226" s="59"/>
      <c r="UUS226" s="59"/>
      <c r="UUT226" s="59"/>
      <c r="UUU226" s="59"/>
      <c r="UUV226" s="59"/>
      <c r="UUW226" s="59"/>
      <c r="UUX226" s="59"/>
      <c r="UUY226" s="59"/>
      <c r="UUZ226" s="59"/>
      <c r="UVA226" s="59"/>
      <c r="UVB226" s="59"/>
      <c r="UVC226" s="59"/>
      <c r="UVD226" s="59"/>
      <c r="UVE226" s="59"/>
      <c r="UVF226" s="59"/>
      <c r="UVG226" s="59"/>
      <c r="UVH226" s="59"/>
      <c r="UVI226" s="59"/>
      <c r="UVJ226" s="59"/>
      <c r="UVK226" s="59"/>
      <c r="UVL226" s="59"/>
      <c r="UVM226" s="59"/>
      <c r="UVN226" s="59"/>
      <c r="UVO226" s="59"/>
      <c r="UVP226" s="59"/>
      <c r="UVS226" s="59"/>
      <c r="UVT226" s="59"/>
      <c r="UVY226" s="59"/>
      <c r="UVZ226" s="59"/>
      <c r="UWA226" s="59"/>
      <c r="UWB226" s="59"/>
      <c r="UWC226" s="59"/>
      <c r="UWD226" s="59"/>
      <c r="UWE226" s="59"/>
      <c r="UWF226" s="59"/>
      <c r="UWG226" s="59"/>
      <c r="UWH226" s="59"/>
      <c r="UWI226" s="59"/>
      <c r="UWJ226" s="59"/>
      <c r="UWK226" s="59"/>
      <c r="UWL226" s="59"/>
      <c r="UWM226" s="59"/>
      <c r="UWN226" s="59"/>
      <c r="UWO226" s="59"/>
      <c r="UWP226" s="59"/>
      <c r="UWQ226" s="59"/>
      <c r="UWR226" s="59"/>
      <c r="UWS226" s="59"/>
      <c r="UWT226" s="59"/>
      <c r="UWU226" s="59"/>
      <c r="UWV226" s="59"/>
      <c r="UWW226" s="59"/>
      <c r="UWX226" s="59"/>
      <c r="UWY226" s="59"/>
      <c r="UWZ226" s="59"/>
      <c r="UXA226" s="59"/>
      <c r="UXB226" s="59"/>
      <c r="UXC226" s="59"/>
      <c r="UXD226" s="59"/>
      <c r="UXE226" s="59"/>
      <c r="UXF226" s="59"/>
      <c r="UXG226" s="59"/>
      <c r="UXH226" s="59"/>
      <c r="UXI226" s="59"/>
      <c r="UXJ226" s="59"/>
      <c r="UXK226" s="59"/>
      <c r="UXL226" s="59"/>
      <c r="UXM226" s="59"/>
      <c r="UXN226" s="59"/>
      <c r="UXO226" s="59"/>
      <c r="UXP226" s="59"/>
      <c r="UXQ226" s="59"/>
      <c r="UXR226" s="59"/>
      <c r="UXS226" s="59"/>
      <c r="UXT226" s="59"/>
      <c r="UXU226" s="59"/>
      <c r="UXV226" s="59"/>
      <c r="UXW226" s="59"/>
      <c r="UXX226" s="59"/>
      <c r="UXY226" s="59"/>
      <c r="UXZ226" s="59"/>
      <c r="UYA226" s="59"/>
      <c r="UYB226" s="59"/>
      <c r="UYC226" s="59"/>
      <c r="UYD226" s="59"/>
      <c r="UYE226" s="59"/>
      <c r="UYF226" s="59"/>
      <c r="UYG226" s="59"/>
      <c r="UYH226" s="59"/>
      <c r="UYI226" s="59"/>
      <c r="UYJ226" s="59"/>
      <c r="UYK226" s="59"/>
      <c r="UYL226" s="59"/>
      <c r="UYM226" s="59"/>
      <c r="UYN226" s="59"/>
      <c r="UYO226" s="59"/>
      <c r="UYP226" s="59"/>
      <c r="UYQ226" s="59"/>
      <c r="UYR226" s="59"/>
      <c r="UYS226" s="59"/>
      <c r="UYT226" s="59"/>
      <c r="UYU226" s="59"/>
      <c r="UYV226" s="59"/>
      <c r="UYW226" s="59"/>
      <c r="UYX226" s="59"/>
      <c r="UYY226" s="59"/>
      <c r="UYZ226" s="59"/>
      <c r="UZA226" s="59"/>
      <c r="UZB226" s="59"/>
      <c r="UZC226" s="59"/>
      <c r="UZD226" s="59"/>
      <c r="UZE226" s="59"/>
      <c r="UZF226" s="59"/>
      <c r="UZG226" s="59"/>
      <c r="UZH226" s="59"/>
      <c r="UZI226" s="59"/>
      <c r="UZJ226" s="59"/>
      <c r="UZK226" s="59"/>
      <c r="UZL226" s="59"/>
      <c r="UZM226" s="59"/>
      <c r="UZN226" s="59"/>
      <c r="UZO226" s="59"/>
      <c r="UZP226" s="59"/>
      <c r="UZQ226" s="59"/>
      <c r="UZR226" s="59"/>
      <c r="UZS226" s="59"/>
      <c r="UZT226" s="59"/>
      <c r="UZU226" s="59"/>
      <c r="UZV226" s="59"/>
      <c r="UZW226" s="59"/>
      <c r="UZX226" s="59"/>
      <c r="UZY226" s="59"/>
      <c r="UZZ226" s="59"/>
      <c r="VAA226" s="59"/>
      <c r="VAB226" s="59"/>
      <c r="VAC226" s="59"/>
      <c r="VAD226" s="59"/>
      <c r="VAE226" s="59"/>
      <c r="VAF226" s="59"/>
      <c r="VAG226" s="59"/>
      <c r="VAH226" s="59"/>
      <c r="VAI226" s="59"/>
      <c r="VAJ226" s="59"/>
      <c r="VAK226" s="59"/>
      <c r="VAL226" s="59"/>
      <c r="VAM226" s="59"/>
      <c r="VAN226" s="59"/>
      <c r="VAO226" s="59"/>
      <c r="VAP226" s="59"/>
      <c r="VAQ226" s="59"/>
      <c r="VAR226" s="59"/>
      <c r="VAS226" s="59"/>
      <c r="VAT226" s="59"/>
      <c r="VAU226" s="59"/>
      <c r="VAV226" s="59"/>
      <c r="VAW226" s="59"/>
      <c r="VAX226" s="59"/>
      <c r="VAY226" s="59"/>
      <c r="VAZ226" s="59"/>
      <c r="VBA226" s="59"/>
      <c r="VBB226" s="59"/>
      <c r="VBC226" s="59"/>
      <c r="VBD226" s="59"/>
      <c r="VBE226" s="59"/>
      <c r="VBF226" s="59"/>
      <c r="VBG226" s="59"/>
      <c r="VBH226" s="59"/>
      <c r="VBI226" s="59"/>
      <c r="VBJ226" s="59"/>
      <c r="VBK226" s="59"/>
      <c r="VBL226" s="59"/>
      <c r="VBM226" s="59"/>
      <c r="VBN226" s="59"/>
      <c r="VBO226" s="59"/>
      <c r="VBP226" s="59"/>
      <c r="VBQ226" s="59"/>
      <c r="VBR226" s="59"/>
      <c r="VBS226" s="59"/>
      <c r="VBT226" s="59"/>
      <c r="VBU226" s="59"/>
      <c r="VBV226" s="59"/>
      <c r="VBW226" s="59"/>
      <c r="VBX226" s="59"/>
      <c r="VBY226" s="59"/>
      <c r="VBZ226" s="59"/>
      <c r="VCA226" s="59"/>
      <c r="VCB226" s="59"/>
      <c r="VCC226" s="59"/>
      <c r="VCD226" s="59"/>
      <c r="VCE226" s="59"/>
      <c r="VCF226" s="59"/>
      <c r="VCG226" s="59"/>
      <c r="VCH226" s="59"/>
      <c r="VCI226" s="59"/>
      <c r="VCJ226" s="59"/>
      <c r="VCK226" s="59"/>
      <c r="VCL226" s="59"/>
      <c r="VCM226" s="59"/>
      <c r="VCN226" s="59"/>
      <c r="VCO226" s="59"/>
      <c r="VCP226" s="59"/>
      <c r="VCQ226" s="59"/>
      <c r="VCR226" s="59"/>
      <c r="VCS226" s="59"/>
      <c r="VCT226" s="59"/>
      <c r="VCU226" s="59"/>
      <c r="VCV226" s="59"/>
      <c r="VCW226" s="59"/>
      <c r="VCX226" s="59"/>
      <c r="VCY226" s="59"/>
      <c r="VCZ226" s="59"/>
      <c r="VDA226" s="59"/>
      <c r="VDB226" s="59"/>
      <c r="VDC226" s="59"/>
      <c r="VDD226" s="59"/>
      <c r="VDE226" s="59"/>
      <c r="VDF226" s="59"/>
      <c r="VDG226" s="59"/>
      <c r="VDH226" s="59"/>
      <c r="VDI226" s="59"/>
      <c r="VDJ226" s="59"/>
      <c r="VDK226" s="59"/>
      <c r="VDL226" s="59"/>
      <c r="VDM226" s="59"/>
      <c r="VDN226" s="59"/>
      <c r="VDO226" s="59"/>
      <c r="VDP226" s="59"/>
      <c r="VDQ226" s="59"/>
      <c r="VDR226" s="59"/>
      <c r="VDS226" s="59"/>
      <c r="VDT226" s="59"/>
      <c r="VDU226" s="59"/>
      <c r="VDV226" s="59"/>
      <c r="VDW226" s="59"/>
      <c r="VDX226" s="59"/>
      <c r="VDY226" s="59"/>
      <c r="VDZ226" s="59"/>
      <c r="VEA226" s="59"/>
      <c r="VEB226" s="59"/>
      <c r="VEC226" s="59"/>
      <c r="VED226" s="59"/>
      <c r="VEE226" s="59"/>
      <c r="VEF226" s="59"/>
      <c r="VEG226" s="59"/>
      <c r="VEH226" s="59"/>
      <c r="VEI226" s="59"/>
      <c r="VEJ226" s="59"/>
      <c r="VEK226" s="59"/>
      <c r="VEL226" s="59"/>
      <c r="VEM226" s="59"/>
      <c r="VEN226" s="59"/>
      <c r="VEO226" s="59"/>
      <c r="VEP226" s="59"/>
      <c r="VEQ226" s="59"/>
      <c r="VER226" s="59"/>
      <c r="VES226" s="59"/>
      <c r="VET226" s="59"/>
      <c r="VEU226" s="59"/>
      <c r="VEV226" s="59"/>
      <c r="VEW226" s="59"/>
      <c r="VEX226" s="59"/>
      <c r="VEY226" s="59"/>
      <c r="VEZ226" s="59"/>
      <c r="VFA226" s="59"/>
      <c r="VFB226" s="59"/>
      <c r="VFC226" s="59"/>
      <c r="VFD226" s="59"/>
      <c r="VFE226" s="59"/>
      <c r="VFF226" s="59"/>
      <c r="VFG226" s="59"/>
      <c r="VFH226" s="59"/>
      <c r="VFI226" s="59"/>
      <c r="VFJ226" s="59"/>
      <c r="VFK226" s="59"/>
      <c r="VFL226" s="59"/>
      <c r="VFO226" s="59"/>
      <c r="VFP226" s="59"/>
      <c r="VFU226" s="59"/>
      <c r="VFV226" s="59"/>
      <c r="VFW226" s="59"/>
      <c r="VFX226" s="59"/>
      <c r="VFY226" s="59"/>
      <c r="VFZ226" s="59"/>
      <c r="VGA226" s="59"/>
      <c r="VGB226" s="59"/>
      <c r="VGC226" s="59"/>
      <c r="VGD226" s="59"/>
      <c r="VGE226" s="59"/>
      <c r="VGF226" s="59"/>
      <c r="VGG226" s="59"/>
      <c r="VGH226" s="59"/>
      <c r="VGI226" s="59"/>
      <c r="VGJ226" s="59"/>
      <c r="VGK226" s="59"/>
      <c r="VGL226" s="59"/>
      <c r="VGM226" s="59"/>
      <c r="VGN226" s="59"/>
      <c r="VGO226" s="59"/>
      <c r="VGP226" s="59"/>
      <c r="VGQ226" s="59"/>
      <c r="VGR226" s="59"/>
      <c r="VGS226" s="59"/>
      <c r="VGT226" s="59"/>
      <c r="VGU226" s="59"/>
      <c r="VGV226" s="59"/>
      <c r="VGW226" s="59"/>
      <c r="VGX226" s="59"/>
      <c r="VGY226" s="59"/>
      <c r="VGZ226" s="59"/>
      <c r="VHA226" s="59"/>
      <c r="VHB226" s="59"/>
      <c r="VHC226" s="59"/>
      <c r="VHD226" s="59"/>
      <c r="VHE226" s="59"/>
      <c r="VHF226" s="59"/>
      <c r="VHG226" s="59"/>
      <c r="VHH226" s="59"/>
      <c r="VHI226" s="59"/>
      <c r="VHJ226" s="59"/>
      <c r="VHK226" s="59"/>
      <c r="VHL226" s="59"/>
      <c r="VHM226" s="59"/>
      <c r="VHN226" s="59"/>
      <c r="VHO226" s="59"/>
      <c r="VHP226" s="59"/>
      <c r="VHQ226" s="59"/>
      <c r="VHR226" s="59"/>
      <c r="VHS226" s="59"/>
      <c r="VHT226" s="59"/>
      <c r="VHU226" s="59"/>
      <c r="VHV226" s="59"/>
      <c r="VHW226" s="59"/>
      <c r="VHX226" s="59"/>
      <c r="VHY226" s="59"/>
      <c r="VHZ226" s="59"/>
      <c r="VIA226" s="59"/>
      <c r="VIB226" s="59"/>
      <c r="VIC226" s="59"/>
      <c r="VID226" s="59"/>
      <c r="VIE226" s="59"/>
      <c r="VIF226" s="59"/>
      <c r="VIG226" s="59"/>
      <c r="VIH226" s="59"/>
      <c r="VII226" s="59"/>
      <c r="VIJ226" s="59"/>
      <c r="VIK226" s="59"/>
      <c r="VIL226" s="59"/>
      <c r="VIM226" s="59"/>
      <c r="VIN226" s="59"/>
      <c r="VIO226" s="59"/>
      <c r="VIP226" s="59"/>
      <c r="VIQ226" s="59"/>
      <c r="VIR226" s="59"/>
      <c r="VIS226" s="59"/>
      <c r="VIT226" s="59"/>
      <c r="VIU226" s="59"/>
      <c r="VIV226" s="59"/>
      <c r="VIW226" s="59"/>
      <c r="VIX226" s="59"/>
      <c r="VIY226" s="59"/>
      <c r="VIZ226" s="59"/>
      <c r="VJA226" s="59"/>
      <c r="VJB226" s="59"/>
      <c r="VJC226" s="59"/>
      <c r="VJD226" s="59"/>
      <c r="VJE226" s="59"/>
      <c r="VJF226" s="59"/>
      <c r="VJG226" s="59"/>
      <c r="VJH226" s="59"/>
      <c r="VJI226" s="59"/>
      <c r="VJJ226" s="59"/>
      <c r="VJK226" s="59"/>
      <c r="VJL226" s="59"/>
      <c r="VJM226" s="59"/>
      <c r="VJN226" s="59"/>
      <c r="VJO226" s="59"/>
      <c r="VJP226" s="59"/>
      <c r="VJQ226" s="59"/>
      <c r="VJR226" s="59"/>
      <c r="VJS226" s="59"/>
      <c r="VJT226" s="59"/>
      <c r="VJU226" s="59"/>
      <c r="VJV226" s="59"/>
      <c r="VJW226" s="59"/>
      <c r="VJX226" s="59"/>
      <c r="VJY226" s="59"/>
      <c r="VJZ226" s="59"/>
      <c r="VKA226" s="59"/>
      <c r="VKB226" s="59"/>
      <c r="VKC226" s="59"/>
      <c r="VKD226" s="59"/>
      <c r="VKE226" s="59"/>
      <c r="VKF226" s="59"/>
      <c r="VKG226" s="59"/>
      <c r="VKH226" s="59"/>
      <c r="VKI226" s="59"/>
      <c r="VKJ226" s="59"/>
      <c r="VKK226" s="59"/>
      <c r="VKL226" s="59"/>
      <c r="VKM226" s="59"/>
      <c r="VKN226" s="59"/>
      <c r="VKO226" s="59"/>
      <c r="VKP226" s="59"/>
      <c r="VKQ226" s="59"/>
      <c r="VKR226" s="59"/>
      <c r="VKS226" s="59"/>
      <c r="VKT226" s="59"/>
      <c r="VKU226" s="59"/>
      <c r="VKV226" s="59"/>
      <c r="VKW226" s="59"/>
      <c r="VKX226" s="59"/>
      <c r="VKY226" s="59"/>
      <c r="VKZ226" s="59"/>
      <c r="VLA226" s="59"/>
      <c r="VLB226" s="59"/>
      <c r="VLC226" s="59"/>
      <c r="VLD226" s="59"/>
      <c r="VLE226" s="59"/>
      <c r="VLF226" s="59"/>
      <c r="VLG226" s="59"/>
      <c r="VLH226" s="59"/>
      <c r="VLI226" s="59"/>
      <c r="VLJ226" s="59"/>
      <c r="VLK226" s="59"/>
      <c r="VLL226" s="59"/>
      <c r="VLM226" s="59"/>
      <c r="VLN226" s="59"/>
      <c r="VLO226" s="59"/>
      <c r="VLP226" s="59"/>
      <c r="VLQ226" s="59"/>
      <c r="VLR226" s="59"/>
      <c r="VLS226" s="59"/>
      <c r="VLT226" s="59"/>
      <c r="VLU226" s="59"/>
      <c r="VLV226" s="59"/>
      <c r="VLW226" s="59"/>
      <c r="VLX226" s="59"/>
      <c r="VLY226" s="59"/>
      <c r="VLZ226" s="59"/>
      <c r="VMA226" s="59"/>
      <c r="VMB226" s="59"/>
      <c r="VMC226" s="59"/>
      <c r="VMD226" s="59"/>
      <c r="VME226" s="59"/>
      <c r="VMF226" s="59"/>
      <c r="VMG226" s="59"/>
      <c r="VMH226" s="59"/>
      <c r="VMI226" s="59"/>
      <c r="VMJ226" s="59"/>
      <c r="VMK226" s="59"/>
      <c r="VML226" s="59"/>
      <c r="VMM226" s="59"/>
      <c r="VMN226" s="59"/>
      <c r="VMO226" s="59"/>
      <c r="VMP226" s="59"/>
      <c r="VMQ226" s="59"/>
      <c r="VMR226" s="59"/>
      <c r="VMS226" s="59"/>
      <c r="VMT226" s="59"/>
      <c r="VMU226" s="59"/>
      <c r="VMV226" s="59"/>
      <c r="VMW226" s="59"/>
      <c r="VMX226" s="59"/>
      <c r="VMY226" s="59"/>
      <c r="VMZ226" s="59"/>
      <c r="VNA226" s="59"/>
      <c r="VNB226" s="59"/>
      <c r="VNC226" s="59"/>
      <c r="VND226" s="59"/>
      <c r="VNE226" s="59"/>
      <c r="VNF226" s="59"/>
      <c r="VNG226" s="59"/>
      <c r="VNH226" s="59"/>
      <c r="VNI226" s="59"/>
      <c r="VNJ226" s="59"/>
      <c r="VNK226" s="59"/>
      <c r="VNL226" s="59"/>
      <c r="VNM226" s="59"/>
      <c r="VNN226" s="59"/>
      <c r="VNO226" s="59"/>
      <c r="VNP226" s="59"/>
      <c r="VNQ226" s="59"/>
      <c r="VNR226" s="59"/>
      <c r="VNS226" s="59"/>
      <c r="VNT226" s="59"/>
      <c r="VNU226" s="59"/>
      <c r="VNV226" s="59"/>
      <c r="VNW226" s="59"/>
      <c r="VNX226" s="59"/>
      <c r="VNY226" s="59"/>
      <c r="VNZ226" s="59"/>
      <c r="VOA226" s="59"/>
      <c r="VOB226" s="59"/>
      <c r="VOC226" s="59"/>
      <c r="VOD226" s="59"/>
      <c r="VOE226" s="59"/>
      <c r="VOF226" s="59"/>
      <c r="VOG226" s="59"/>
      <c r="VOH226" s="59"/>
      <c r="VOI226" s="59"/>
      <c r="VOJ226" s="59"/>
      <c r="VOK226" s="59"/>
      <c r="VOL226" s="59"/>
      <c r="VOM226" s="59"/>
      <c r="VON226" s="59"/>
      <c r="VOO226" s="59"/>
      <c r="VOP226" s="59"/>
      <c r="VOQ226" s="59"/>
      <c r="VOR226" s="59"/>
      <c r="VOS226" s="59"/>
      <c r="VOT226" s="59"/>
      <c r="VOU226" s="59"/>
      <c r="VOV226" s="59"/>
      <c r="VOW226" s="59"/>
      <c r="VOX226" s="59"/>
      <c r="VOY226" s="59"/>
      <c r="VOZ226" s="59"/>
      <c r="VPA226" s="59"/>
      <c r="VPB226" s="59"/>
      <c r="VPC226" s="59"/>
      <c r="VPD226" s="59"/>
      <c r="VPE226" s="59"/>
      <c r="VPF226" s="59"/>
      <c r="VPG226" s="59"/>
      <c r="VPH226" s="59"/>
      <c r="VPK226" s="59"/>
      <c r="VPL226" s="59"/>
      <c r="VPQ226" s="59"/>
      <c r="VPR226" s="59"/>
      <c r="VPS226" s="59"/>
      <c r="VPT226" s="59"/>
      <c r="VPU226" s="59"/>
      <c r="VPV226" s="59"/>
      <c r="VPW226" s="59"/>
      <c r="VPX226" s="59"/>
      <c r="VPY226" s="59"/>
      <c r="VPZ226" s="59"/>
      <c r="VQA226" s="59"/>
      <c r="VQB226" s="59"/>
      <c r="VQC226" s="59"/>
      <c r="VQD226" s="59"/>
      <c r="VQE226" s="59"/>
      <c r="VQF226" s="59"/>
      <c r="VQG226" s="59"/>
      <c r="VQH226" s="59"/>
      <c r="VQI226" s="59"/>
      <c r="VQJ226" s="59"/>
      <c r="VQK226" s="59"/>
      <c r="VQL226" s="59"/>
      <c r="VQM226" s="59"/>
      <c r="VQN226" s="59"/>
      <c r="VQO226" s="59"/>
      <c r="VQP226" s="59"/>
      <c r="VQQ226" s="59"/>
      <c r="VQR226" s="59"/>
      <c r="VQS226" s="59"/>
      <c r="VQT226" s="59"/>
      <c r="VQU226" s="59"/>
      <c r="VQV226" s="59"/>
      <c r="VQW226" s="59"/>
      <c r="VQX226" s="59"/>
      <c r="VQY226" s="59"/>
      <c r="VQZ226" s="59"/>
      <c r="VRA226" s="59"/>
      <c r="VRB226" s="59"/>
      <c r="VRC226" s="59"/>
      <c r="VRD226" s="59"/>
      <c r="VRE226" s="59"/>
      <c r="VRF226" s="59"/>
      <c r="VRG226" s="59"/>
      <c r="VRH226" s="59"/>
      <c r="VRI226" s="59"/>
      <c r="VRJ226" s="59"/>
      <c r="VRK226" s="59"/>
      <c r="VRL226" s="59"/>
      <c r="VRM226" s="59"/>
      <c r="VRN226" s="59"/>
      <c r="VRO226" s="59"/>
      <c r="VRP226" s="59"/>
      <c r="VRQ226" s="59"/>
      <c r="VRR226" s="59"/>
      <c r="VRS226" s="59"/>
      <c r="VRT226" s="59"/>
      <c r="VRU226" s="59"/>
      <c r="VRV226" s="59"/>
      <c r="VRW226" s="59"/>
      <c r="VRX226" s="59"/>
      <c r="VRY226" s="59"/>
      <c r="VRZ226" s="59"/>
      <c r="VSA226" s="59"/>
      <c r="VSB226" s="59"/>
      <c r="VSC226" s="59"/>
      <c r="VSD226" s="59"/>
      <c r="VSE226" s="59"/>
      <c r="VSF226" s="59"/>
      <c r="VSG226" s="59"/>
      <c r="VSH226" s="59"/>
      <c r="VSI226" s="59"/>
      <c r="VSJ226" s="59"/>
      <c r="VSK226" s="59"/>
      <c r="VSL226" s="59"/>
      <c r="VSM226" s="59"/>
      <c r="VSN226" s="59"/>
      <c r="VSO226" s="59"/>
      <c r="VSP226" s="59"/>
      <c r="VSQ226" s="59"/>
      <c r="VSR226" s="59"/>
      <c r="VSS226" s="59"/>
      <c r="VST226" s="59"/>
      <c r="VSU226" s="59"/>
      <c r="VSV226" s="59"/>
      <c r="VSW226" s="59"/>
      <c r="VSX226" s="59"/>
      <c r="VSY226" s="59"/>
      <c r="VSZ226" s="59"/>
      <c r="VTA226" s="59"/>
      <c r="VTB226" s="59"/>
      <c r="VTC226" s="59"/>
      <c r="VTD226" s="59"/>
      <c r="VTE226" s="59"/>
      <c r="VTF226" s="59"/>
      <c r="VTG226" s="59"/>
      <c r="VTH226" s="59"/>
      <c r="VTI226" s="59"/>
      <c r="VTJ226" s="59"/>
      <c r="VTK226" s="59"/>
      <c r="VTL226" s="59"/>
      <c r="VTM226" s="59"/>
      <c r="VTN226" s="59"/>
      <c r="VTO226" s="59"/>
      <c r="VTP226" s="59"/>
      <c r="VTQ226" s="59"/>
      <c r="VTR226" s="59"/>
      <c r="VTS226" s="59"/>
      <c r="VTT226" s="59"/>
      <c r="VTU226" s="59"/>
      <c r="VTV226" s="59"/>
      <c r="VTW226" s="59"/>
      <c r="VTX226" s="59"/>
      <c r="VTY226" s="59"/>
      <c r="VTZ226" s="59"/>
      <c r="VUA226" s="59"/>
      <c r="VUB226" s="59"/>
      <c r="VUC226" s="59"/>
      <c r="VUD226" s="59"/>
      <c r="VUE226" s="59"/>
      <c r="VUF226" s="59"/>
      <c r="VUG226" s="59"/>
      <c r="VUH226" s="59"/>
      <c r="VUI226" s="59"/>
      <c r="VUJ226" s="59"/>
      <c r="VUK226" s="59"/>
      <c r="VUL226" s="59"/>
      <c r="VUM226" s="59"/>
      <c r="VUN226" s="59"/>
      <c r="VUO226" s="59"/>
      <c r="VUP226" s="59"/>
      <c r="VUQ226" s="59"/>
      <c r="VUR226" s="59"/>
      <c r="VUS226" s="59"/>
      <c r="VUT226" s="59"/>
      <c r="VUU226" s="59"/>
      <c r="VUV226" s="59"/>
      <c r="VUW226" s="59"/>
      <c r="VUX226" s="59"/>
      <c r="VUY226" s="59"/>
      <c r="VUZ226" s="59"/>
      <c r="VVA226" s="59"/>
      <c r="VVB226" s="59"/>
      <c r="VVC226" s="59"/>
      <c r="VVD226" s="59"/>
      <c r="VVE226" s="59"/>
      <c r="VVF226" s="59"/>
      <c r="VVG226" s="59"/>
      <c r="VVH226" s="59"/>
      <c r="VVI226" s="59"/>
      <c r="VVJ226" s="59"/>
      <c r="VVK226" s="59"/>
      <c r="VVL226" s="59"/>
      <c r="VVM226" s="59"/>
      <c r="VVN226" s="59"/>
      <c r="VVO226" s="59"/>
      <c r="VVP226" s="59"/>
      <c r="VVQ226" s="59"/>
      <c r="VVR226" s="59"/>
      <c r="VVS226" s="59"/>
      <c r="VVT226" s="59"/>
      <c r="VVU226" s="59"/>
      <c r="VVV226" s="59"/>
      <c r="VVW226" s="59"/>
      <c r="VVX226" s="59"/>
      <c r="VVY226" s="59"/>
      <c r="VVZ226" s="59"/>
      <c r="VWA226" s="59"/>
      <c r="VWB226" s="59"/>
      <c r="VWC226" s="59"/>
      <c r="VWD226" s="59"/>
      <c r="VWE226" s="59"/>
      <c r="VWF226" s="59"/>
      <c r="VWG226" s="59"/>
      <c r="VWH226" s="59"/>
      <c r="VWI226" s="59"/>
      <c r="VWJ226" s="59"/>
      <c r="VWK226" s="59"/>
      <c r="VWL226" s="59"/>
      <c r="VWM226" s="59"/>
      <c r="VWN226" s="59"/>
      <c r="VWO226" s="59"/>
      <c r="VWP226" s="59"/>
      <c r="VWQ226" s="59"/>
      <c r="VWR226" s="59"/>
      <c r="VWS226" s="59"/>
      <c r="VWT226" s="59"/>
      <c r="VWU226" s="59"/>
      <c r="VWV226" s="59"/>
      <c r="VWW226" s="59"/>
      <c r="VWX226" s="59"/>
      <c r="VWY226" s="59"/>
      <c r="VWZ226" s="59"/>
      <c r="VXA226" s="59"/>
      <c r="VXB226" s="59"/>
      <c r="VXC226" s="59"/>
      <c r="VXD226" s="59"/>
      <c r="VXE226" s="59"/>
      <c r="VXF226" s="59"/>
      <c r="VXG226" s="59"/>
      <c r="VXH226" s="59"/>
      <c r="VXI226" s="59"/>
      <c r="VXJ226" s="59"/>
      <c r="VXK226" s="59"/>
      <c r="VXL226" s="59"/>
      <c r="VXM226" s="59"/>
      <c r="VXN226" s="59"/>
      <c r="VXO226" s="59"/>
      <c r="VXP226" s="59"/>
      <c r="VXQ226" s="59"/>
      <c r="VXR226" s="59"/>
      <c r="VXS226" s="59"/>
      <c r="VXT226" s="59"/>
      <c r="VXU226" s="59"/>
      <c r="VXV226" s="59"/>
      <c r="VXW226" s="59"/>
      <c r="VXX226" s="59"/>
      <c r="VXY226" s="59"/>
      <c r="VXZ226" s="59"/>
      <c r="VYA226" s="59"/>
      <c r="VYB226" s="59"/>
      <c r="VYC226" s="59"/>
      <c r="VYD226" s="59"/>
      <c r="VYE226" s="59"/>
      <c r="VYF226" s="59"/>
      <c r="VYG226" s="59"/>
      <c r="VYH226" s="59"/>
      <c r="VYI226" s="59"/>
      <c r="VYJ226" s="59"/>
      <c r="VYK226" s="59"/>
      <c r="VYL226" s="59"/>
      <c r="VYM226" s="59"/>
      <c r="VYN226" s="59"/>
      <c r="VYO226" s="59"/>
      <c r="VYP226" s="59"/>
      <c r="VYQ226" s="59"/>
      <c r="VYR226" s="59"/>
      <c r="VYS226" s="59"/>
      <c r="VYT226" s="59"/>
      <c r="VYU226" s="59"/>
      <c r="VYV226" s="59"/>
      <c r="VYW226" s="59"/>
      <c r="VYX226" s="59"/>
      <c r="VYY226" s="59"/>
      <c r="VYZ226" s="59"/>
      <c r="VZA226" s="59"/>
      <c r="VZB226" s="59"/>
      <c r="VZC226" s="59"/>
      <c r="VZD226" s="59"/>
      <c r="VZG226" s="59"/>
      <c r="VZH226" s="59"/>
      <c r="VZM226" s="59"/>
      <c r="VZN226" s="59"/>
      <c r="VZO226" s="59"/>
      <c r="VZP226" s="59"/>
      <c r="VZQ226" s="59"/>
      <c r="VZR226" s="59"/>
      <c r="VZS226" s="59"/>
      <c r="VZT226" s="59"/>
      <c r="VZU226" s="59"/>
      <c r="VZV226" s="59"/>
      <c r="VZW226" s="59"/>
      <c r="VZX226" s="59"/>
      <c r="VZY226" s="59"/>
      <c r="VZZ226" s="59"/>
      <c r="WAA226" s="59"/>
      <c r="WAB226" s="59"/>
      <c r="WAC226" s="59"/>
      <c r="WAD226" s="59"/>
      <c r="WAE226" s="59"/>
      <c r="WAF226" s="59"/>
      <c r="WAG226" s="59"/>
      <c r="WAH226" s="59"/>
      <c r="WAI226" s="59"/>
      <c r="WAJ226" s="59"/>
      <c r="WAK226" s="59"/>
      <c r="WAL226" s="59"/>
      <c r="WAM226" s="59"/>
      <c r="WAN226" s="59"/>
      <c r="WAO226" s="59"/>
      <c r="WAP226" s="59"/>
      <c r="WAQ226" s="59"/>
      <c r="WAR226" s="59"/>
      <c r="WAS226" s="59"/>
      <c r="WAT226" s="59"/>
      <c r="WAU226" s="59"/>
      <c r="WAV226" s="59"/>
      <c r="WAW226" s="59"/>
      <c r="WAX226" s="59"/>
      <c r="WAY226" s="59"/>
      <c r="WAZ226" s="59"/>
      <c r="WBA226" s="59"/>
      <c r="WBB226" s="59"/>
      <c r="WBC226" s="59"/>
      <c r="WBD226" s="59"/>
      <c r="WBE226" s="59"/>
      <c r="WBF226" s="59"/>
      <c r="WBG226" s="59"/>
      <c r="WBH226" s="59"/>
      <c r="WBI226" s="59"/>
      <c r="WBJ226" s="59"/>
      <c r="WBK226" s="59"/>
      <c r="WBL226" s="59"/>
      <c r="WBM226" s="59"/>
      <c r="WBN226" s="59"/>
      <c r="WBO226" s="59"/>
      <c r="WBP226" s="59"/>
      <c r="WBQ226" s="59"/>
      <c r="WBR226" s="59"/>
      <c r="WBS226" s="59"/>
      <c r="WBT226" s="59"/>
      <c r="WBU226" s="59"/>
      <c r="WBV226" s="59"/>
      <c r="WBW226" s="59"/>
      <c r="WBX226" s="59"/>
      <c r="WBY226" s="59"/>
      <c r="WBZ226" s="59"/>
      <c r="WCA226" s="59"/>
      <c r="WCB226" s="59"/>
      <c r="WCC226" s="59"/>
      <c r="WCD226" s="59"/>
      <c r="WCE226" s="59"/>
      <c r="WCF226" s="59"/>
      <c r="WCG226" s="59"/>
      <c r="WCH226" s="59"/>
      <c r="WCI226" s="59"/>
      <c r="WCJ226" s="59"/>
      <c r="WCK226" s="59"/>
      <c r="WCL226" s="59"/>
      <c r="WCM226" s="59"/>
      <c r="WCN226" s="59"/>
      <c r="WCO226" s="59"/>
      <c r="WCP226" s="59"/>
      <c r="WCQ226" s="59"/>
      <c r="WCR226" s="59"/>
      <c r="WCS226" s="59"/>
      <c r="WCT226" s="59"/>
      <c r="WCU226" s="59"/>
      <c r="WCV226" s="59"/>
      <c r="WCW226" s="59"/>
      <c r="WCX226" s="59"/>
      <c r="WCY226" s="59"/>
      <c r="WCZ226" s="59"/>
      <c r="WDA226" s="59"/>
      <c r="WDB226" s="59"/>
      <c r="WDC226" s="59"/>
      <c r="WDD226" s="59"/>
      <c r="WDE226" s="59"/>
      <c r="WDF226" s="59"/>
      <c r="WDG226" s="59"/>
      <c r="WDH226" s="59"/>
      <c r="WDI226" s="59"/>
      <c r="WDJ226" s="59"/>
      <c r="WDK226" s="59"/>
      <c r="WDL226" s="59"/>
      <c r="WDM226" s="59"/>
      <c r="WDN226" s="59"/>
      <c r="WDO226" s="59"/>
      <c r="WDP226" s="59"/>
      <c r="WDQ226" s="59"/>
      <c r="WDR226" s="59"/>
      <c r="WDS226" s="59"/>
      <c r="WDT226" s="59"/>
      <c r="WDU226" s="59"/>
      <c r="WDV226" s="59"/>
      <c r="WDW226" s="59"/>
      <c r="WDX226" s="59"/>
      <c r="WDY226" s="59"/>
      <c r="WDZ226" s="59"/>
      <c r="WEA226" s="59"/>
      <c r="WEB226" s="59"/>
      <c r="WEC226" s="59"/>
      <c r="WED226" s="59"/>
      <c r="WEE226" s="59"/>
      <c r="WEF226" s="59"/>
      <c r="WEG226" s="59"/>
      <c r="WEH226" s="59"/>
      <c r="WEI226" s="59"/>
      <c r="WEJ226" s="59"/>
      <c r="WEK226" s="59"/>
      <c r="WEL226" s="59"/>
      <c r="WEM226" s="59"/>
      <c r="WEN226" s="59"/>
      <c r="WEO226" s="59"/>
      <c r="WEP226" s="59"/>
      <c r="WEQ226" s="59"/>
      <c r="WER226" s="59"/>
      <c r="WES226" s="59"/>
      <c r="WET226" s="59"/>
      <c r="WEU226" s="59"/>
      <c r="WEV226" s="59"/>
      <c r="WEW226" s="59"/>
      <c r="WEX226" s="59"/>
      <c r="WEY226" s="59"/>
      <c r="WEZ226" s="59"/>
      <c r="WFA226" s="59"/>
      <c r="WFB226" s="59"/>
      <c r="WFC226" s="59"/>
      <c r="WFD226" s="59"/>
      <c r="WFE226" s="59"/>
      <c r="WFF226" s="59"/>
      <c r="WFG226" s="59"/>
      <c r="WFH226" s="59"/>
      <c r="WFI226" s="59"/>
      <c r="WFJ226" s="59"/>
      <c r="WFK226" s="59"/>
      <c r="WFL226" s="59"/>
      <c r="WFM226" s="59"/>
      <c r="WFN226" s="59"/>
      <c r="WFO226" s="59"/>
      <c r="WFP226" s="59"/>
      <c r="WFQ226" s="59"/>
      <c r="WFR226" s="59"/>
      <c r="WFS226" s="59"/>
      <c r="WFT226" s="59"/>
      <c r="WFU226" s="59"/>
      <c r="WFV226" s="59"/>
      <c r="WFW226" s="59"/>
      <c r="WFX226" s="59"/>
      <c r="WFY226" s="59"/>
      <c r="WFZ226" s="59"/>
      <c r="WGA226" s="59"/>
      <c r="WGB226" s="59"/>
      <c r="WGC226" s="59"/>
      <c r="WGD226" s="59"/>
      <c r="WGE226" s="59"/>
      <c r="WGF226" s="59"/>
      <c r="WGG226" s="59"/>
      <c r="WGH226" s="59"/>
      <c r="WGI226" s="59"/>
      <c r="WGJ226" s="59"/>
      <c r="WGK226" s="59"/>
      <c r="WGL226" s="59"/>
      <c r="WGM226" s="59"/>
      <c r="WGN226" s="59"/>
      <c r="WGO226" s="59"/>
      <c r="WGP226" s="59"/>
      <c r="WGQ226" s="59"/>
      <c r="WGR226" s="59"/>
      <c r="WGS226" s="59"/>
      <c r="WGT226" s="59"/>
      <c r="WGU226" s="59"/>
      <c r="WGV226" s="59"/>
      <c r="WGW226" s="59"/>
      <c r="WGX226" s="59"/>
      <c r="WGY226" s="59"/>
      <c r="WGZ226" s="59"/>
      <c r="WHA226" s="59"/>
      <c r="WHB226" s="59"/>
      <c r="WHC226" s="59"/>
      <c r="WHD226" s="59"/>
      <c r="WHE226" s="59"/>
      <c r="WHF226" s="59"/>
      <c r="WHG226" s="59"/>
      <c r="WHH226" s="59"/>
      <c r="WHI226" s="59"/>
      <c r="WHJ226" s="59"/>
      <c r="WHK226" s="59"/>
      <c r="WHL226" s="59"/>
      <c r="WHM226" s="59"/>
      <c r="WHN226" s="59"/>
      <c r="WHO226" s="59"/>
      <c r="WHP226" s="59"/>
      <c r="WHQ226" s="59"/>
      <c r="WHR226" s="59"/>
      <c r="WHS226" s="59"/>
      <c r="WHT226" s="59"/>
      <c r="WHU226" s="59"/>
      <c r="WHV226" s="59"/>
      <c r="WHW226" s="59"/>
      <c r="WHX226" s="59"/>
      <c r="WHY226" s="59"/>
      <c r="WHZ226" s="59"/>
      <c r="WIA226" s="59"/>
      <c r="WIB226" s="59"/>
      <c r="WIC226" s="59"/>
      <c r="WID226" s="59"/>
      <c r="WIE226" s="59"/>
      <c r="WIF226" s="59"/>
      <c r="WIG226" s="59"/>
      <c r="WIH226" s="59"/>
      <c r="WII226" s="59"/>
      <c r="WIJ226" s="59"/>
      <c r="WIK226" s="59"/>
      <c r="WIL226" s="59"/>
      <c r="WIM226" s="59"/>
      <c r="WIN226" s="59"/>
      <c r="WIO226" s="59"/>
      <c r="WIP226" s="59"/>
      <c r="WIQ226" s="59"/>
      <c r="WIR226" s="59"/>
      <c r="WIS226" s="59"/>
      <c r="WIT226" s="59"/>
      <c r="WIU226" s="59"/>
      <c r="WIV226" s="59"/>
      <c r="WIW226" s="59"/>
      <c r="WIX226" s="59"/>
      <c r="WIY226" s="59"/>
      <c r="WIZ226" s="59"/>
      <c r="WJC226" s="59"/>
      <c r="WJD226" s="59"/>
      <c r="WJI226" s="59"/>
      <c r="WJJ226" s="59"/>
      <c r="WJK226" s="59"/>
      <c r="WJL226" s="59"/>
      <c r="WJM226" s="59"/>
      <c r="WJN226" s="59"/>
      <c r="WJO226" s="59"/>
      <c r="WJP226" s="59"/>
      <c r="WJQ226" s="59"/>
      <c r="WJR226" s="59"/>
      <c r="WJS226" s="59"/>
      <c r="WJT226" s="59"/>
      <c r="WJU226" s="59"/>
      <c r="WJV226" s="59"/>
      <c r="WJW226" s="59"/>
      <c r="WJX226" s="59"/>
      <c r="WJY226" s="59"/>
      <c r="WJZ226" s="59"/>
      <c r="WKA226" s="59"/>
      <c r="WKB226" s="59"/>
      <c r="WKC226" s="59"/>
      <c r="WKD226" s="59"/>
      <c r="WKE226" s="59"/>
      <c r="WKF226" s="59"/>
      <c r="WKG226" s="59"/>
      <c r="WKH226" s="59"/>
      <c r="WKI226" s="59"/>
      <c r="WKJ226" s="59"/>
      <c r="WKK226" s="59"/>
      <c r="WKL226" s="59"/>
      <c r="WKM226" s="59"/>
      <c r="WKN226" s="59"/>
      <c r="WKO226" s="59"/>
      <c r="WKP226" s="59"/>
      <c r="WKQ226" s="59"/>
      <c r="WKR226" s="59"/>
      <c r="WKS226" s="59"/>
      <c r="WKT226" s="59"/>
      <c r="WKU226" s="59"/>
      <c r="WKV226" s="59"/>
      <c r="WKW226" s="59"/>
      <c r="WKX226" s="59"/>
      <c r="WKY226" s="59"/>
      <c r="WKZ226" s="59"/>
      <c r="WLA226" s="59"/>
      <c r="WLB226" s="59"/>
      <c r="WLC226" s="59"/>
      <c r="WLD226" s="59"/>
      <c r="WLE226" s="59"/>
      <c r="WLF226" s="59"/>
      <c r="WLG226" s="59"/>
      <c r="WLH226" s="59"/>
      <c r="WLI226" s="59"/>
      <c r="WLJ226" s="59"/>
      <c r="WLK226" s="59"/>
      <c r="WLL226" s="59"/>
      <c r="WLM226" s="59"/>
      <c r="WLN226" s="59"/>
      <c r="WLO226" s="59"/>
      <c r="WLP226" s="59"/>
      <c r="WLQ226" s="59"/>
      <c r="WLR226" s="59"/>
      <c r="WLS226" s="59"/>
      <c r="WLT226" s="59"/>
      <c r="WLU226" s="59"/>
      <c r="WLV226" s="59"/>
      <c r="WLW226" s="59"/>
      <c r="WLX226" s="59"/>
      <c r="WLY226" s="59"/>
      <c r="WLZ226" s="59"/>
      <c r="WMA226" s="59"/>
      <c r="WMB226" s="59"/>
      <c r="WMC226" s="59"/>
      <c r="WMD226" s="59"/>
      <c r="WME226" s="59"/>
      <c r="WMF226" s="59"/>
      <c r="WMG226" s="59"/>
      <c r="WMH226" s="59"/>
      <c r="WMI226" s="59"/>
      <c r="WMJ226" s="59"/>
      <c r="WMK226" s="59"/>
      <c r="WML226" s="59"/>
      <c r="WMM226" s="59"/>
      <c r="WMN226" s="59"/>
      <c r="WMO226" s="59"/>
      <c r="WMP226" s="59"/>
      <c r="WMQ226" s="59"/>
      <c r="WMR226" s="59"/>
      <c r="WMS226" s="59"/>
      <c r="WMT226" s="59"/>
      <c r="WMU226" s="59"/>
      <c r="WMV226" s="59"/>
      <c r="WMW226" s="59"/>
      <c r="WMX226" s="59"/>
      <c r="WMY226" s="59"/>
      <c r="WMZ226" s="59"/>
      <c r="WNA226" s="59"/>
      <c r="WNB226" s="59"/>
      <c r="WNC226" s="59"/>
      <c r="WND226" s="59"/>
      <c r="WNE226" s="59"/>
      <c r="WNF226" s="59"/>
      <c r="WNG226" s="59"/>
      <c r="WNH226" s="59"/>
      <c r="WNI226" s="59"/>
      <c r="WNJ226" s="59"/>
      <c r="WNK226" s="59"/>
      <c r="WNL226" s="59"/>
      <c r="WNM226" s="59"/>
      <c r="WNN226" s="59"/>
      <c r="WNO226" s="59"/>
      <c r="WNP226" s="59"/>
      <c r="WNQ226" s="59"/>
      <c r="WNR226" s="59"/>
      <c r="WNS226" s="59"/>
      <c r="WNT226" s="59"/>
      <c r="WNU226" s="59"/>
      <c r="WNV226" s="59"/>
      <c r="WNW226" s="59"/>
      <c r="WNX226" s="59"/>
      <c r="WNY226" s="59"/>
      <c r="WNZ226" s="59"/>
      <c r="WOA226" s="59"/>
      <c r="WOB226" s="59"/>
      <c r="WOC226" s="59"/>
      <c r="WOD226" s="59"/>
      <c r="WOE226" s="59"/>
      <c r="WOF226" s="59"/>
      <c r="WOG226" s="59"/>
      <c r="WOH226" s="59"/>
      <c r="WOI226" s="59"/>
      <c r="WOJ226" s="59"/>
      <c r="WOK226" s="59"/>
      <c r="WOL226" s="59"/>
      <c r="WOM226" s="59"/>
      <c r="WON226" s="59"/>
      <c r="WOO226" s="59"/>
      <c r="WOP226" s="59"/>
      <c r="WOQ226" s="59"/>
      <c r="WOR226" s="59"/>
      <c r="WOS226" s="59"/>
      <c r="WOT226" s="59"/>
      <c r="WOU226" s="59"/>
      <c r="WOV226" s="59"/>
      <c r="WOW226" s="59"/>
      <c r="WOX226" s="59"/>
      <c r="WOY226" s="59"/>
      <c r="WOZ226" s="59"/>
      <c r="WPA226" s="59"/>
      <c r="WPB226" s="59"/>
      <c r="WPC226" s="59"/>
      <c r="WPD226" s="59"/>
      <c r="WPE226" s="59"/>
      <c r="WPF226" s="59"/>
      <c r="WPG226" s="59"/>
      <c r="WPH226" s="59"/>
      <c r="WPI226" s="59"/>
      <c r="WPJ226" s="59"/>
      <c r="WPK226" s="59"/>
      <c r="WPL226" s="59"/>
      <c r="WPM226" s="59"/>
      <c r="WPN226" s="59"/>
      <c r="WPO226" s="59"/>
      <c r="WPP226" s="59"/>
      <c r="WPQ226" s="59"/>
      <c r="WPR226" s="59"/>
      <c r="WPS226" s="59"/>
      <c r="WPT226" s="59"/>
      <c r="WPU226" s="59"/>
      <c r="WPV226" s="59"/>
      <c r="WPW226" s="59"/>
      <c r="WPX226" s="59"/>
      <c r="WPY226" s="59"/>
      <c r="WPZ226" s="59"/>
      <c r="WQA226" s="59"/>
      <c r="WQB226" s="59"/>
      <c r="WQC226" s="59"/>
      <c r="WQD226" s="59"/>
      <c r="WQE226" s="59"/>
      <c r="WQF226" s="59"/>
      <c r="WQG226" s="59"/>
      <c r="WQH226" s="59"/>
      <c r="WQI226" s="59"/>
      <c r="WQJ226" s="59"/>
      <c r="WQK226" s="59"/>
      <c r="WQL226" s="59"/>
      <c r="WQM226" s="59"/>
      <c r="WQN226" s="59"/>
      <c r="WQO226" s="59"/>
      <c r="WQP226" s="59"/>
      <c r="WQQ226" s="59"/>
      <c r="WQR226" s="59"/>
      <c r="WQS226" s="59"/>
      <c r="WQT226" s="59"/>
      <c r="WQU226" s="59"/>
      <c r="WQV226" s="59"/>
      <c r="WQW226" s="59"/>
      <c r="WQX226" s="59"/>
      <c r="WQY226" s="59"/>
      <c r="WQZ226" s="59"/>
      <c r="WRA226" s="59"/>
      <c r="WRB226" s="59"/>
      <c r="WRC226" s="59"/>
      <c r="WRD226" s="59"/>
      <c r="WRE226" s="59"/>
      <c r="WRF226" s="59"/>
      <c r="WRG226" s="59"/>
      <c r="WRH226" s="59"/>
      <c r="WRI226" s="59"/>
      <c r="WRJ226" s="59"/>
      <c r="WRK226" s="59"/>
      <c r="WRL226" s="59"/>
      <c r="WRM226" s="59"/>
      <c r="WRN226" s="59"/>
      <c r="WRO226" s="59"/>
      <c r="WRP226" s="59"/>
      <c r="WRQ226" s="59"/>
      <c r="WRR226" s="59"/>
      <c r="WRS226" s="59"/>
      <c r="WRT226" s="59"/>
      <c r="WRU226" s="59"/>
      <c r="WRV226" s="59"/>
      <c r="WRW226" s="59"/>
      <c r="WRX226" s="59"/>
      <c r="WRY226" s="59"/>
      <c r="WRZ226" s="59"/>
      <c r="WSA226" s="59"/>
      <c r="WSB226" s="59"/>
      <c r="WSC226" s="59"/>
      <c r="WSD226" s="59"/>
      <c r="WSE226" s="59"/>
      <c r="WSF226" s="59"/>
      <c r="WSG226" s="59"/>
      <c r="WSH226" s="59"/>
      <c r="WSI226" s="59"/>
      <c r="WSJ226" s="59"/>
      <c r="WSK226" s="59"/>
      <c r="WSL226" s="59"/>
      <c r="WSM226" s="59"/>
      <c r="WSN226" s="59"/>
      <c r="WSO226" s="59"/>
      <c r="WSP226" s="59"/>
      <c r="WSQ226" s="59"/>
      <c r="WSR226" s="59"/>
      <c r="WSS226" s="59"/>
      <c r="WST226" s="59"/>
      <c r="WSU226" s="59"/>
      <c r="WSV226" s="59"/>
      <c r="WSY226" s="59"/>
      <c r="WSZ226" s="59"/>
      <c r="WTE226" s="59"/>
      <c r="WTF226" s="59"/>
      <c r="WTG226" s="59"/>
      <c r="WTH226" s="59"/>
      <c r="WTI226" s="59"/>
      <c r="WTJ226" s="59"/>
      <c r="WTK226" s="59"/>
      <c r="WTL226" s="59"/>
      <c r="WTM226" s="59"/>
      <c r="WTN226" s="59"/>
      <c r="WTO226" s="59"/>
      <c r="WTP226" s="59"/>
      <c r="WTQ226" s="59"/>
      <c r="WTR226" s="59"/>
      <c r="WTS226" s="59"/>
      <c r="WTT226" s="59"/>
      <c r="WTU226" s="59"/>
      <c r="WTV226" s="59"/>
      <c r="WTW226" s="59"/>
      <c r="WTX226" s="59"/>
      <c r="WTY226" s="59"/>
      <c r="WTZ226" s="59"/>
      <c r="WUA226" s="59"/>
      <c r="WUB226" s="59"/>
      <c r="WUC226" s="59"/>
      <c r="WUD226" s="59"/>
      <c r="WUE226" s="59"/>
      <c r="WUF226" s="59"/>
      <c r="WUG226" s="59"/>
      <c r="WUH226" s="59"/>
      <c r="WUI226" s="59"/>
      <c r="WUJ226" s="59"/>
      <c r="WUK226" s="59"/>
      <c r="WUL226" s="59"/>
      <c r="WUM226" s="59"/>
      <c r="WUN226" s="59"/>
      <c r="WUO226" s="59"/>
      <c r="WUP226" s="59"/>
      <c r="WUQ226" s="59"/>
      <c r="WUR226" s="59"/>
      <c r="WUS226" s="59"/>
      <c r="WUT226" s="59"/>
      <c r="WUU226" s="59"/>
      <c r="WUV226" s="59"/>
      <c r="WUW226" s="59"/>
      <c r="WUX226" s="59"/>
      <c r="WUY226" s="59"/>
      <c r="WUZ226" s="59"/>
      <c r="WVA226" s="59"/>
      <c r="WVB226" s="59"/>
      <c r="WVC226" s="59"/>
      <c r="WVD226" s="59"/>
      <c r="WVE226" s="59"/>
      <c r="WVF226" s="59"/>
      <c r="WVG226" s="59"/>
      <c r="WVH226" s="59"/>
      <c r="WVI226" s="59"/>
      <c r="WVJ226" s="59"/>
      <c r="WVK226" s="59"/>
      <c r="WVL226" s="59"/>
      <c r="WVM226" s="59"/>
      <c r="WVN226" s="59"/>
      <c r="WVO226" s="59"/>
      <c r="WVP226" s="59"/>
      <c r="WVQ226" s="59"/>
      <c r="WVR226" s="59"/>
      <c r="WVS226" s="59"/>
      <c r="WVT226" s="59"/>
      <c r="WVU226" s="59"/>
      <c r="WVV226" s="59"/>
      <c r="WVW226" s="59"/>
      <c r="WVX226" s="59"/>
      <c r="WVY226" s="59"/>
      <c r="WVZ226" s="59"/>
      <c r="WWA226" s="59"/>
      <c r="WWB226" s="59"/>
      <c r="WWC226" s="59"/>
      <c r="WWD226" s="59"/>
      <c r="WWE226" s="59"/>
      <c r="WWF226" s="59"/>
      <c r="WWG226" s="59"/>
      <c r="WWH226" s="59"/>
      <c r="WWI226" s="59"/>
      <c r="WWJ226" s="59"/>
      <c r="WWK226" s="59"/>
      <c r="WWL226" s="59"/>
      <c r="WWM226" s="59"/>
      <c r="WWN226" s="59"/>
      <c r="WWO226" s="59"/>
      <c r="WWP226" s="59"/>
      <c r="WWQ226" s="59"/>
      <c r="WWR226" s="59"/>
      <c r="WWS226" s="59"/>
      <c r="WWT226" s="59"/>
      <c r="WWU226" s="59"/>
      <c r="WWV226" s="59"/>
      <c r="WWW226" s="59"/>
      <c r="WWX226" s="59"/>
      <c r="WWY226" s="59"/>
      <c r="WWZ226" s="59"/>
      <c r="WXA226" s="59"/>
      <c r="WXB226" s="59"/>
      <c r="WXC226" s="59"/>
      <c r="WXD226" s="59"/>
      <c r="WXE226" s="59"/>
      <c r="WXF226" s="59"/>
      <c r="WXG226" s="59"/>
      <c r="WXH226" s="59"/>
      <c r="WXI226" s="59"/>
      <c r="WXJ226" s="59"/>
      <c r="WXK226" s="59"/>
      <c r="WXL226" s="59"/>
      <c r="WXM226" s="59"/>
      <c r="WXN226" s="59"/>
      <c r="WXO226" s="59"/>
      <c r="WXP226" s="59"/>
      <c r="WXQ226" s="59"/>
      <c r="WXR226" s="59"/>
      <c r="WXS226" s="59"/>
      <c r="WXT226" s="59"/>
      <c r="WXU226" s="59"/>
      <c r="WXV226" s="59"/>
      <c r="WXW226" s="59"/>
      <c r="WXX226" s="59"/>
      <c r="WXY226" s="59"/>
      <c r="WXZ226" s="59"/>
      <c r="WYA226" s="59"/>
      <c r="WYB226" s="59"/>
      <c r="WYC226" s="59"/>
      <c r="WYD226" s="59"/>
      <c r="WYE226" s="59"/>
      <c r="WYF226" s="59"/>
      <c r="WYG226" s="59"/>
      <c r="WYH226" s="59"/>
      <c r="WYI226" s="59"/>
    </row>
    <row r="227" spans="1:16207">
      <c r="A227" s="58" t="s">
        <v>414</v>
      </c>
      <c r="B227" s="8" t="s">
        <v>181</v>
      </c>
      <c r="C227" s="9" t="s">
        <v>502</v>
      </c>
      <c r="D227" s="9" t="s">
        <v>590</v>
      </c>
      <c r="E227" s="108">
        <v>0</v>
      </c>
      <c r="F227" s="108">
        <v>0</v>
      </c>
      <c r="G227" s="108">
        <f t="shared" si="9"/>
        <v>0</v>
      </c>
      <c r="H227" s="8">
        <v>1</v>
      </c>
      <c r="I227" s="106">
        <f t="shared" si="10"/>
        <v>0</v>
      </c>
    </row>
    <row r="228" spans="1:16207">
      <c r="A228" s="58" t="s">
        <v>415</v>
      </c>
      <c r="B228" s="8" t="s">
        <v>181</v>
      </c>
      <c r="C228" s="9" t="s">
        <v>503</v>
      </c>
      <c r="D228" s="9" t="s">
        <v>591</v>
      </c>
      <c r="E228" s="108">
        <v>0</v>
      </c>
      <c r="F228" s="108">
        <v>0</v>
      </c>
      <c r="G228" s="108">
        <f t="shared" si="9"/>
        <v>0</v>
      </c>
      <c r="H228" s="8">
        <v>1</v>
      </c>
      <c r="I228" s="106">
        <f t="shared" si="10"/>
        <v>0</v>
      </c>
    </row>
    <row r="229" spans="1:16207">
      <c r="A229" s="58" t="s">
        <v>416</v>
      </c>
      <c r="B229" s="8" t="s">
        <v>181</v>
      </c>
      <c r="C229" s="9" t="s">
        <v>504</v>
      </c>
      <c r="D229" s="9" t="s">
        <v>592</v>
      </c>
      <c r="E229" s="108">
        <v>0</v>
      </c>
      <c r="F229" s="108">
        <v>0</v>
      </c>
      <c r="G229" s="108">
        <f t="shared" si="9"/>
        <v>0</v>
      </c>
      <c r="H229" s="8">
        <v>1</v>
      </c>
      <c r="I229" s="106">
        <f t="shared" si="10"/>
        <v>0</v>
      </c>
    </row>
    <row r="230" spans="1:16207">
      <c r="A230" s="58" t="s">
        <v>417</v>
      </c>
      <c r="B230" s="8" t="s">
        <v>181</v>
      </c>
      <c r="C230" s="9" t="s">
        <v>505</v>
      </c>
      <c r="D230" s="9" t="s">
        <v>593</v>
      </c>
      <c r="E230" s="108">
        <v>0</v>
      </c>
      <c r="F230" s="108">
        <v>0</v>
      </c>
      <c r="G230" s="108">
        <f t="shared" si="9"/>
        <v>0</v>
      </c>
      <c r="H230" s="8">
        <v>1</v>
      </c>
      <c r="I230" s="106">
        <f t="shared" si="10"/>
        <v>0</v>
      </c>
    </row>
    <row r="231" spans="1:16207">
      <c r="A231" s="58" t="s">
        <v>418</v>
      </c>
      <c r="B231" s="8" t="s">
        <v>181</v>
      </c>
      <c r="C231" s="9" t="s">
        <v>506</v>
      </c>
      <c r="D231" s="9" t="s">
        <v>594</v>
      </c>
      <c r="E231" s="108">
        <v>0</v>
      </c>
      <c r="F231" s="108">
        <v>0</v>
      </c>
      <c r="G231" s="108">
        <f t="shared" si="9"/>
        <v>0</v>
      </c>
      <c r="H231" s="8">
        <v>1</v>
      </c>
      <c r="I231" s="106">
        <f t="shared" si="10"/>
        <v>0</v>
      </c>
    </row>
    <row r="232" spans="1:16207">
      <c r="A232" s="58" t="s">
        <v>419</v>
      </c>
      <c r="B232" s="8" t="s">
        <v>181</v>
      </c>
      <c r="C232" s="9" t="s">
        <v>507</v>
      </c>
      <c r="D232" s="9" t="s">
        <v>595</v>
      </c>
      <c r="E232" s="108">
        <v>0</v>
      </c>
      <c r="F232" s="108">
        <v>0</v>
      </c>
      <c r="G232" s="108">
        <f t="shared" si="9"/>
        <v>0</v>
      </c>
      <c r="H232" s="8">
        <v>1</v>
      </c>
      <c r="I232" s="106">
        <f t="shared" si="10"/>
        <v>0</v>
      </c>
    </row>
    <row r="233" spans="1:16207">
      <c r="A233" s="58" t="s">
        <v>420</v>
      </c>
      <c r="B233" s="8" t="s">
        <v>181</v>
      </c>
      <c r="C233" s="9" t="s">
        <v>508</v>
      </c>
      <c r="D233" s="9" t="s">
        <v>596</v>
      </c>
      <c r="E233" s="108">
        <v>0</v>
      </c>
      <c r="F233" s="108">
        <v>0</v>
      </c>
      <c r="G233" s="108">
        <f t="shared" si="9"/>
        <v>0</v>
      </c>
      <c r="H233" s="8">
        <v>1</v>
      </c>
      <c r="I233" s="106">
        <f t="shared" si="10"/>
        <v>0</v>
      </c>
    </row>
    <row r="234" spans="1:16207">
      <c r="A234" s="58" t="s">
        <v>421</v>
      </c>
      <c r="B234" s="8" t="s">
        <v>181</v>
      </c>
      <c r="C234" s="9" t="s">
        <v>509</v>
      </c>
      <c r="D234" s="9" t="s">
        <v>597</v>
      </c>
      <c r="E234" s="108">
        <v>0</v>
      </c>
      <c r="F234" s="108">
        <v>0</v>
      </c>
      <c r="G234" s="108">
        <f t="shared" si="9"/>
        <v>0</v>
      </c>
      <c r="H234" s="8">
        <v>1</v>
      </c>
      <c r="I234" s="106">
        <f t="shared" si="10"/>
        <v>0</v>
      </c>
    </row>
    <row r="235" spans="1:16207">
      <c r="A235" s="58" t="s">
        <v>422</v>
      </c>
      <c r="B235" s="8" t="s">
        <v>181</v>
      </c>
      <c r="C235" s="9" t="s">
        <v>510</v>
      </c>
      <c r="D235" s="9" t="s">
        <v>598</v>
      </c>
      <c r="E235" s="108">
        <v>0</v>
      </c>
      <c r="F235" s="108">
        <v>0</v>
      </c>
      <c r="G235" s="108">
        <f t="shared" si="9"/>
        <v>0</v>
      </c>
      <c r="H235" s="8">
        <v>1</v>
      </c>
      <c r="I235" s="106">
        <f t="shared" si="10"/>
        <v>0</v>
      </c>
    </row>
    <row r="236" spans="1:16207">
      <c r="A236" s="58" t="s">
        <v>423</v>
      </c>
      <c r="B236" s="8" t="s">
        <v>181</v>
      </c>
      <c r="C236" s="9" t="s">
        <v>511</v>
      </c>
      <c r="D236" s="9" t="s">
        <v>599</v>
      </c>
      <c r="E236" s="108">
        <v>0</v>
      </c>
      <c r="F236" s="108">
        <v>0</v>
      </c>
      <c r="G236" s="108">
        <f t="shared" si="9"/>
        <v>0</v>
      </c>
      <c r="H236" s="8">
        <v>1</v>
      </c>
      <c r="I236" s="106">
        <f t="shared" si="10"/>
        <v>0</v>
      </c>
    </row>
    <row r="237" spans="1:16207">
      <c r="A237" s="58" t="s">
        <v>424</v>
      </c>
      <c r="B237" s="8" t="s">
        <v>181</v>
      </c>
      <c r="C237" s="9" t="s">
        <v>512</v>
      </c>
      <c r="D237" s="9" t="s">
        <v>600</v>
      </c>
      <c r="E237" s="108">
        <v>0</v>
      </c>
      <c r="F237" s="108">
        <v>0</v>
      </c>
      <c r="G237" s="108">
        <f t="shared" si="9"/>
        <v>0</v>
      </c>
      <c r="H237" s="8">
        <v>1</v>
      </c>
      <c r="I237" s="106">
        <f t="shared" si="10"/>
        <v>0</v>
      </c>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c r="BG237" s="59"/>
      <c r="BH237" s="59"/>
      <c r="BI237" s="59"/>
      <c r="BJ237" s="59"/>
      <c r="BK237" s="59"/>
      <c r="BL237" s="59"/>
      <c r="BM237" s="59"/>
      <c r="BN237" s="59"/>
      <c r="BO237" s="59"/>
      <c r="BP237" s="59"/>
      <c r="BQ237" s="59"/>
      <c r="BR237" s="59"/>
      <c r="BS237" s="59"/>
      <c r="BT237" s="59"/>
      <c r="BU237" s="59"/>
      <c r="BV237" s="59"/>
      <c r="BW237" s="59"/>
      <c r="BX237" s="59"/>
      <c r="BY237" s="59"/>
      <c r="BZ237" s="59"/>
      <c r="CA237" s="59"/>
      <c r="CB237" s="59"/>
      <c r="CC237" s="59"/>
      <c r="CD237" s="59"/>
      <c r="CE237" s="59"/>
      <c r="CF237" s="59"/>
      <c r="CG237" s="59"/>
      <c r="CH237" s="59"/>
      <c r="CI237" s="59"/>
      <c r="CJ237" s="59"/>
      <c r="CK237" s="59"/>
      <c r="CL237" s="59"/>
      <c r="CM237" s="59"/>
      <c r="CN237" s="59"/>
      <c r="CO237" s="59"/>
      <c r="CP237" s="59"/>
      <c r="CQ237" s="59"/>
      <c r="CR237" s="59"/>
      <c r="CS237" s="59"/>
      <c r="CT237" s="59"/>
      <c r="CU237" s="59"/>
      <c r="CV237" s="59"/>
      <c r="CW237" s="59"/>
      <c r="CX237" s="59"/>
      <c r="CY237" s="59"/>
      <c r="CZ237" s="59"/>
      <c r="DA237" s="59"/>
      <c r="DB237" s="59"/>
      <c r="DC237" s="59"/>
      <c r="DD237" s="59"/>
      <c r="DE237" s="59"/>
      <c r="DF237" s="59"/>
      <c r="DG237" s="59"/>
      <c r="DH237" s="59"/>
      <c r="DI237" s="59"/>
      <c r="DJ237" s="59"/>
      <c r="DK237" s="59"/>
      <c r="DL237" s="59"/>
      <c r="DM237" s="59"/>
      <c r="DN237" s="59"/>
      <c r="DO237" s="59"/>
      <c r="DP237" s="59"/>
      <c r="DQ237" s="59"/>
      <c r="DR237" s="59"/>
      <c r="DS237" s="59"/>
      <c r="DT237" s="59"/>
      <c r="DU237" s="59"/>
      <c r="DV237" s="59"/>
      <c r="DW237" s="59"/>
      <c r="DX237" s="59"/>
      <c r="DY237" s="59"/>
      <c r="DZ237" s="59"/>
      <c r="EA237" s="59"/>
      <c r="EB237" s="59"/>
      <c r="EC237" s="59"/>
      <c r="ED237" s="59"/>
      <c r="EE237" s="59"/>
      <c r="EF237" s="59"/>
      <c r="EG237" s="59"/>
      <c r="EH237" s="59"/>
      <c r="EI237" s="59"/>
      <c r="EJ237" s="59"/>
      <c r="EK237" s="59"/>
      <c r="EL237" s="59"/>
      <c r="EM237" s="59"/>
      <c r="EN237" s="59"/>
      <c r="EO237" s="59"/>
      <c r="EP237" s="59"/>
      <c r="EQ237" s="59"/>
      <c r="ER237" s="59"/>
      <c r="ES237" s="59"/>
      <c r="ET237" s="59"/>
      <c r="EU237" s="59"/>
      <c r="EV237" s="59"/>
      <c r="EW237" s="59"/>
      <c r="EX237" s="59"/>
      <c r="EY237" s="59"/>
      <c r="EZ237" s="59"/>
      <c r="FA237" s="59"/>
      <c r="FB237" s="59"/>
      <c r="FC237" s="59"/>
      <c r="FD237" s="59"/>
      <c r="FE237" s="59"/>
      <c r="FF237" s="59"/>
      <c r="FG237" s="59"/>
      <c r="FH237" s="59"/>
      <c r="FI237" s="59"/>
      <c r="FJ237" s="59"/>
      <c r="FK237" s="59"/>
      <c r="FL237" s="59"/>
      <c r="FM237" s="59"/>
      <c r="FN237" s="59"/>
      <c r="FO237" s="59"/>
      <c r="FP237" s="59"/>
      <c r="FQ237" s="59"/>
      <c r="FR237" s="59"/>
      <c r="FS237" s="59"/>
      <c r="FT237" s="59"/>
      <c r="FU237" s="59"/>
      <c r="FV237" s="59"/>
      <c r="FW237" s="59"/>
      <c r="FX237" s="59"/>
      <c r="FY237" s="59"/>
      <c r="FZ237" s="59"/>
      <c r="GA237" s="59"/>
      <c r="GB237" s="59"/>
      <c r="GC237" s="59"/>
      <c r="GD237" s="59"/>
      <c r="GE237" s="59"/>
      <c r="GF237" s="59"/>
      <c r="GG237" s="59"/>
      <c r="GH237" s="59"/>
      <c r="GI237" s="59"/>
      <c r="GJ237" s="59"/>
      <c r="GM237" s="59"/>
      <c r="GN237" s="59"/>
      <c r="GS237" s="59"/>
      <c r="GT237" s="59"/>
      <c r="GU237" s="59"/>
      <c r="GV237" s="59"/>
      <c r="GW237" s="59"/>
      <c r="GX237" s="59"/>
      <c r="GY237" s="59"/>
      <c r="GZ237" s="59"/>
      <c r="HA237" s="59"/>
      <c r="HB237" s="59"/>
      <c r="HC237" s="59"/>
      <c r="HD237" s="59"/>
      <c r="HE237" s="59"/>
      <c r="HF237" s="59"/>
      <c r="HG237" s="59"/>
      <c r="HH237" s="59"/>
      <c r="HI237" s="59"/>
      <c r="HJ237" s="59"/>
      <c r="HK237" s="59"/>
      <c r="HL237" s="59"/>
      <c r="HM237" s="59"/>
      <c r="HN237" s="59"/>
      <c r="HO237" s="59"/>
      <c r="HP237" s="59"/>
      <c r="HQ237" s="59"/>
      <c r="HR237" s="59"/>
      <c r="HS237" s="59"/>
      <c r="HT237" s="59"/>
      <c r="HU237" s="59"/>
      <c r="HV237" s="59"/>
      <c r="HW237" s="59"/>
      <c r="HX237" s="59"/>
      <c r="HY237" s="59"/>
      <c r="HZ237" s="59"/>
      <c r="IA237" s="59"/>
      <c r="IB237" s="59"/>
      <c r="IC237" s="59"/>
      <c r="ID237" s="59"/>
      <c r="IE237" s="59"/>
      <c r="IF237" s="59"/>
      <c r="IG237" s="59"/>
      <c r="IH237" s="59"/>
      <c r="II237" s="59"/>
      <c r="IJ237" s="59"/>
      <c r="IK237" s="59"/>
      <c r="IL237" s="59"/>
      <c r="IM237" s="59"/>
      <c r="IN237" s="59"/>
      <c r="IO237" s="59"/>
      <c r="IP237" s="59"/>
      <c r="IQ237" s="59"/>
      <c r="IR237" s="59"/>
      <c r="IS237" s="59"/>
      <c r="IT237" s="59"/>
      <c r="IU237" s="59"/>
      <c r="IV237" s="59"/>
      <c r="IW237" s="59"/>
      <c r="IX237" s="59"/>
      <c r="IY237" s="59"/>
      <c r="IZ237" s="59"/>
      <c r="JA237" s="59"/>
      <c r="JB237" s="59"/>
      <c r="JC237" s="59"/>
      <c r="JD237" s="59"/>
      <c r="JE237" s="59"/>
      <c r="JF237" s="59"/>
      <c r="JG237" s="59"/>
      <c r="JH237" s="59"/>
      <c r="JI237" s="59"/>
      <c r="JJ237" s="59"/>
      <c r="JK237" s="59"/>
      <c r="JL237" s="59"/>
      <c r="JM237" s="59"/>
      <c r="JN237" s="59"/>
      <c r="JO237" s="59"/>
      <c r="JP237" s="59"/>
      <c r="JQ237" s="59"/>
      <c r="JR237" s="59"/>
      <c r="JS237" s="59"/>
      <c r="JT237" s="59"/>
      <c r="JU237" s="59"/>
      <c r="JV237" s="59"/>
      <c r="JW237" s="59"/>
      <c r="JX237" s="59"/>
      <c r="JY237" s="59"/>
      <c r="JZ237" s="59"/>
      <c r="KA237" s="59"/>
      <c r="KB237" s="59"/>
      <c r="KC237" s="59"/>
      <c r="KD237" s="59"/>
      <c r="KE237" s="59"/>
      <c r="KF237" s="59"/>
      <c r="KG237" s="59"/>
      <c r="KH237" s="59"/>
      <c r="KI237" s="59"/>
      <c r="KJ237" s="59"/>
      <c r="KK237" s="59"/>
      <c r="KL237" s="59"/>
      <c r="KM237" s="59"/>
      <c r="KN237" s="59"/>
      <c r="KO237" s="59"/>
      <c r="KP237" s="59"/>
      <c r="KQ237" s="59"/>
      <c r="KR237" s="59"/>
      <c r="KS237" s="59"/>
      <c r="KT237" s="59"/>
      <c r="KU237" s="59"/>
      <c r="KV237" s="59"/>
      <c r="KW237" s="59"/>
      <c r="KX237" s="59"/>
      <c r="KY237" s="59"/>
      <c r="KZ237" s="59"/>
      <c r="LA237" s="59"/>
      <c r="LB237" s="59"/>
      <c r="LC237" s="59"/>
      <c r="LD237" s="59"/>
      <c r="LE237" s="59"/>
      <c r="LF237" s="59"/>
      <c r="LG237" s="59"/>
      <c r="LH237" s="59"/>
      <c r="LI237" s="59"/>
      <c r="LJ237" s="59"/>
      <c r="LK237" s="59"/>
      <c r="LL237" s="59"/>
      <c r="LM237" s="59"/>
      <c r="LN237" s="59"/>
      <c r="LO237" s="59"/>
      <c r="LP237" s="59"/>
      <c r="LQ237" s="59"/>
      <c r="LR237" s="59"/>
      <c r="LS237" s="59"/>
      <c r="LT237" s="59"/>
      <c r="LU237" s="59"/>
      <c r="LV237" s="59"/>
      <c r="LW237" s="59"/>
      <c r="LX237" s="59"/>
      <c r="LY237" s="59"/>
      <c r="LZ237" s="59"/>
      <c r="MA237" s="59"/>
      <c r="MB237" s="59"/>
      <c r="MC237" s="59"/>
      <c r="MD237" s="59"/>
      <c r="ME237" s="59"/>
      <c r="MF237" s="59"/>
      <c r="MG237" s="59"/>
      <c r="MH237" s="59"/>
      <c r="MI237" s="59"/>
      <c r="MJ237" s="59"/>
      <c r="MK237" s="59"/>
      <c r="ML237" s="59"/>
      <c r="MM237" s="59"/>
      <c r="MN237" s="59"/>
      <c r="MO237" s="59"/>
      <c r="MP237" s="59"/>
      <c r="MQ237" s="59"/>
      <c r="MR237" s="59"/>
      <c r="MS237" s="59"/>
      <c r="MT237" s="59"/>
      <c r="MU237" s="59"/>
      <c r="MV237" s="59"/>
      <c r="MW237" s="59"/>
      <c r="MX237" s="59"/>
      <c r="MY237" s="59"/>
      <c r="MZ237" s="59"/>
      <c r="NA237" s="59"/>
      <c r="NB237" s="59"/>
      <c r="NC237" s="59"/>
      <c r="ND237" s="59"/>
      <c r="NE237" s="59"/>
      <c r="NF237" s="59"/>
      <c r="NG237" s="59"/>
      <c r="NH237" s="59"/>
      <c r="NI237" s="59"/>
      <c r="NJ237" s="59"/>
      <c r="NK237" s="59"/>
      <c r="NL237" s="59"/>
      <c r="NM237" s="59"/>
      <c r="NN237" s="59"/>
      <c r="NO237" s="59"/>
      <c r="NP237" s="59"/>
      <c r="NQ237" s="59"/>
      <c r="NR237" s="59"/>
      <c r="NS237" s="59"/>
      <c r="NT237" s="59"/>
      <c r="NU237" s="59"/>
      <c r="NV237" s="59"/>
      <c r="NW237" s="59"/>
      <c r="NX237" s="59"/>
      <c r="NY237" s="59"/>
      <c r="NZ237" s="59"/>
      <c r="OA237" s="59"/>
      <c r="OB237" s="59"/>
      <c r="OC237" s="59"/>
      <c r="OD237" s="59"/>
      <c r="OE237" s="59"/>
      <c r="OF237" s="59"/>
      <c r="OG237" s="59"/>
      <c r="OH237" s="59"/>
      <c r="OI237" s="59"/>
      <c r="OJ237" s="59"/>
      <c r="OK237" s="59"/>
      <c r="OL237" s="59"/>
      <c r="OM237" s="59"/>
      <c r="ON237" s="59"/>
      <c r="OO237" s="59"/>
      <c r="OP237" s="59"/>
      <c r="OQ237" s="59"/>
      <c r="OR237" s="59"/>
      <c r="OS237" s="59"/>
      <c r="OT237" s="59"/>
      <c r="OU237" s="59"/>
      <c r="OV237" s="59"/>
      <c r="OW237" s="59"/>
      <c r="OX237" s="59"/>
      <c r="OY237" s="59"/>
      <c r="OZ237" s="59"/>
      <c r="PA237" s="59"/>
      <c r="PB237" s="59"/>
      <c r="PC237" s="59"/>
      <c r="PD237" s="59"/>
      <c r="PE237" s="59"/>
      <c r="PF237" s="59"/>
      <c r="PG237" s="59"/>
      <c r="PH237" s="59"/>
      <c r="PI237" s="59"/>
      <c r="PJ237" s="59"/>
      <c r="PK237" s="59"/>
      <c r="PL237" s="59"/>
      <c r="PM237" s="59"/>
      <c r="PN237" s="59"/>
      <c r="PO237" s="59"/>
      <c r="PP237" s="59"/>
      <c r="PQ237" s="59"/>
      <c r="PR237" s="59"/>
      <c r="PS237" s="59"/>
      <c r="PT237" s="59"/>
      <c r="PU237" s="59"/>
      <c r="PV237" s="59"/>
      <c r="PW237" s="59"/>
      <c r="PX237" s="59"/>
      <c r="PY237" s="59"/>
      <c r="PZ237" s="59"/>
      <c r="QA237" s="59"/>
      <c r="QB237" s="59"/>
      <c r="QC237" s="59"/>
      <c r="QD237" s="59"/>
      <c r="QE237" s="59"/>
      <c r="QF237" s="59"/>
      <c r="QI237" s="59"/>
      <c r="QJ237" s="59"/>
      <c r="QO237" s="59"/>
      <c r="QP237" s="59"/>
      <c r="QQ237" s="59"/>
      <c r="QR237" s="59"/>
      <c r="QS237" s="59"/>
      <c r="QT237" s="59"/>
      <c r="QU237" s="59"/>
      <c r="QV237" s="59"/>
      <c r="QW237" s="59"/>
      <c r="QX237" s="59"/>
      <c r="QY237" s="59"/>
      <c r="QZ237" s="59"/>
      <c r="RA237" s="59"/>
      <c r="RB237" s="59"/>
      <c r="RC237" s="59"/>
      <c r="RD237" s="59"/>
      <c r="RE237" s="59"/>
      <c r="RF237" s="59"/>
      <c r="RG237" s="59"/>
      <c r="RH237" s="59"/>
      <c r="RI237" s="59"/>
      <c r="RJ237" s="59"/>
      <c r="RK237" s="59"/>
      <c r="RL237" s="59"/>
      <c r="RM237" s="59"/>
      <c r="RN237" s="59"/>
      <c r="RO237" s="59"/>
      <c r="RP237" s="59"/>
      <c r="RQ237" s="59"/>
      <c r="RR237" s="59"/>
      <c r="RS237" s="59"/>
      <c r="RT237" s="59"/>
      <c r="RU237" s="59"/>
      <c r="RV237" s="59"/>
      <c r="RW237" s="59"/>
      <c r="RX237" s="59"/>
      <c r="RY237" s="59"/>
      <c r="RZ237" s="59"/>
      <c r="SA237" s="59"/>
      <c r="SB237" s="59"/>
      <c r="SC237" s="59"/>
      <c r="SD237" s="59"/>
      <c r="SE237" s="59"/>
      <c r="SF237" s="59"/>
      <c r="SG237" s="59"/>
      <c r="SH237" s="59"/>
      <c r="SI237" s="59"/>
      <c r="SJ237" s="59"/>
      <c r="SK237" s="59"/>
      <c r="SL237" s="59"/>
      <c r="SM237" s="59"/>
      <c r="SN237" s="59"/>
      <c r="SO237" s="59"/>
      <c r="SP237" s="59"/>
      <c r="SQ237" s="59"/>
      <c r="SR237" s="59"/>
      <c r="SS237" s="59"/>
      <c r="ST237" s="59"/>
      <c r="SU237" s="59"/>
      <c r="SV237" s="59"/>
      <c r="SW237" s="59"/>
      <c r="SX237" s="59"/>
      <c r="SY237" s="59"/>
      <c r="SZ237" s="59"/>
      <c r="TA237" s="59"/>
      <c r="TB237" s="59"/>
      <c r="TC237" s="59"/>
      <c r="TD237" s="59"/>
      <c r="TE237" s="59"/>
      <c r="TF237" s="59"/>
      <c r="TG237" s="59"/>
      <c r="TH237" s="59"/>
      <c r="TI237" s="59"/>
      <c r="TJ237" s="59"/>
      <c r="TK237" s="59"/>
      <c r="TL237" s="59"/>
      <c r="TM237" s="59"/>
      <c r="TN237" s="59"/>
      <c r="TO237" s="59"/>
      <c r="TP237" s="59"/>
      <c r="TQ237" s="59"/>
      <c r="TR237" s="59"/>
      <c r="TS237" s="59"/>
      <c r="TT237" s="59"/>
      <c r="TU237" s="59"/>
      <c r="TV237" s="59"/>
      <c r="TW237" s="59"/>
      <c r="TX237" s="59"/>
      <c r="TY237" s="59"/>
      <c r="TZ237" s="59"/>
      <c r="UA237" s="59"/>
      <c r="UB237" s="59"/>
      <c r="UC237" s="59"/>
      <c r="UD237" s="59"/>
      <c r="UE237" s="59"/>
      <c r="UF237" s="59"/>
      <c r="UG237" s="59"/>
      <c r="UH237" s="59"/>
      <c r="UI237" s="59"/>
      <c r="UJ237" s="59"/>
      <c r="UK237" s="59"/>
      <c r="UL237" s="59"/>
      <c r="UM237" s="59"/>
      <c r="UN237" s="59"/>
      <c r="UO237" s="59"/>
      <c r="UP237" s="59"/>
      <c r="UQ237" s="59"/>
      <c r="UR237" s="59"/>
      <c r="US237" s="59"/>
      <c r="UT237" s="59"/>
      <c r="UU237" s="59"/>
      <c r="UV237" s="59"/>
      <c r="UW237" s="59"/>
      <c r="UX237" s="59"/>
      <c r="UY237" s="59"/>
      <c r="UZ237" s="59"/>
      <c r="VA237" s="59"/>
      <c r="VB237" s="59"/>
      <c r="VC237" s="59"/>
      <c r="VD237" s="59"/>
      <c r="VE237" s="59"/>
      <c r="VF237" s="59"/>
      <c r="VG237" s="59"/>
      <c r="VH237" s="59"/>
      <c r="VI237" s="59"/>
      <c r="VJ237" s="59"/>
      <c r="VK237" s="59"/>
      <c r="VL237" s="59"/>
      <c r="VM237" s="59"/>
      <c r="VN237" s="59"/>
      <c r="VO237" s="59"/>
      <c r="VP237" s="59"/>
      <c r="VQ237" s="59"/>
      <c r="VR237" s="59"/>
      <c r="VS237" s="59"/>
      <c r="VT237" s="59"/>
      <c r="VU237" s="59"/>
      <c r="VV237" s="59"/>
      <c r="VW237" s="59"/>
      <c r="VX237" s="59"/>
      <c r="VY237" s="59"/>
      <c r="VZ237" s="59"/>
      <c r="WA237" s="59"/>
      <c r="WB237" s="59"/>
      <c r="WC237" s="59"/>
      <c r="WD237" s="59"/>
      <c r="WE237" s="59"/>
      <c r="WF237" s="59"/>
      <c r="WG237" s="59"/>
      <c r="WH237" s="59"/>
      <c r="WI237" s="59"/>
      <c r="WJ237" s="59"/>
      <c r="WK237" s="59"/>
      <c r="WL237" s="59"/>
      <c r="WM237" s="59"/>
      <c r="WN237" s="59"/>
      <c r="WO237" s="59"/>
      <c r="WP237" s="59"/>
      <c r="WQ237" s="59"/>
      <c r="WR237" s="59"/>
      <c r="WS237" s="59"/>
      <c r="WT237" s="59"/>
      <c r="WU237" s="59"/>
      <c r="WV237" s="59"/>
      <c r="WW237" s="59"/>
      <c r="WX237" s="59"/>
      <c r="WY237" s="59"/>
      <c r="WZ237" s="59"/>
      <c r="XA237" s="59"/>
      <c r="XB237" s="59"/>
      <c r="XC237" s="59"/>
      <c r="XD237" s="59"/>
      <c r="XE237" s="59"/>
      <c r="XF237" s="59"/>
      <c r="XG237" s="59"/>
      <c r="XH237" s="59"/>
      <c r="XI237" s="59"/>
      <c r="XJ237" s="59"/>
      <c r="XK237" s="59"/>
      <c r="XL237" s="59"/>
      <c r="XM237" s="59"/>
      <c r="XN237" s="59"/>
      <c r="XO237" s="59"/>
      <c r="XP237" s="59"/>
      <c r="XQ237" s="59"/>
      <c r="XR237" s="59"/>
      <c r="XS237" s="59"/>
      <c r="XT237" s="59"/>
      <c r="XU237" s="59"/>
      <c r="XV237" s="59"/>
      <c r="XW237" s="59"/>
      <c r="XX237" s="59"/>
      <c r="XY237" s="59"/>
      <c r="XZ237" s="59"/>
      <c r="YA237" s="59"/>
      <c r="YB237" s="59"/>
      <c r="YC237" s="59"/>
      <c r="YD237" s="59"/>
      <c r="YE237" s="59"/>
      <c r="YF237" s="59"/>
      <c r="YG237" s="59"/>
      <c r="YH237" s="59"/>
      <c r="YI237" s="59"/>
      <c r="YJ237" s="59"/>
      <c r="YK237" s="59"/>
      <c r="YL237" s="59"/>
      <c r="YM237" s="59"/>
      <c r="YN237" s="59"/>
      <c r="YO237" s="59"/>
      <c r="YP237" s="59"/>
      <c r="YQ237" s="59"/>
      <c r="YR237" s="59"/>
      <c r="YS237" s="59"/>
      <c r="YT237" s="59"/>
      <c r="YU237" s="59"/>
      <c r="YV237" s="59"/>
      <c r="YW237" s="59"/>
      <c r="YX237" s="59"/>
      <c r="YY237" s="59"/>
      <c r="YZ237" s="59"/>
      <c r="ZA237" s="59"/>
      <c r="ZB237" s="59"/>
      <c r="ZC237" s="59"/>
      <c r="ZD237" s="59"/>
      <c r="ZE237" s="59"/>
      <c r="ZF237" s="59"/>
      <c r="ZG237" s="59"/>
      <c r="ZH237" s="59"/>
      <c r="ZI237" s="59"/>
      <c r="ZJ237" s="59"/>
      <c r="ZK237" s="59"/>
      <c r="ZL237" s="59"/>
      <c r="ZM237" s="59"/>
      <c r="ZN237" s="59"/>
      <c r="ZO237" s="59"/>
      <c r="ZP237" s="59"/>
      <c r="ZQ237" s="59"/>
      <c r="ZR237" s="59"/>
      <c r="ZS237" s="59"/>
      <c r="ZT237" s="59"/>
      <c r="ZU237" s="59"/>
      <c r="ZV237" s="59"/>
      <c r="ZW237" s="59"/>
      <c r="ZX237" s="59"/>
      <c r="ZY237" s="59"/>
      <c r="ZZ237" s="59"/>
      <c r="AAA237" s="59"/>
      <c r="AAB237" s="59"/>
      <c r="AAE237" s="59"/>
      <c r="AAF237" s="59"/>
      <c r="AAK237" s="59"/>
      <c r="AAL237" s="59"/>
      <c r="AAM237" s="59"/>
      <c r="AAN237" s="59"/>
      <c r="AAO237" s="59"/>
      <c r="AAP237" s="59"/>
      <c r="AAQ237" s="59"/>
      <c r="AAR237" s="59"/>
      <c r="AAS237" s="59"/>
      <c r="AAT237" s="59"/>
      <c r="AAU237" s="59"/>
      <c r="AAV237" s="59"/>
      <c r="AAW237" s="59"/>
      <c r="AAX237" s="59"/>
      <c r="AAY237" s="59"/>
      <c r="AAZ237" s="59"/>
      <c r="ABA237" s="59"/>
      <c r="ABB237" s="59"/>
      <c r="ABC237" s="59"/>
      <c r="ABD237" s="59"/>
      <c r="ABE237" s="59"/>
      <c r="ABF237" s="59"/>
      <c r="ABG237" s="59"/>
      <c r="ABH237" s="59"/>
      <c r="ABI237" s="59"/>
      <c r="ABJ237" s="59"/>
      <c r="ABK237" s="59"/>
      <c r="ABL237" s="59"/>
      <c r="ABM237" s="59"/>
      <c r="ABN237" s="59"/>
      <c r="ABO237" s="59"/>
      <c r="ABP237" s="59"/>
      <c r="ABQ237" s="59"/>
      <c r="ABR237" s="59"/>
      <c r="ABS237" s="59"/>
      <c r="ABT237" s="59"/>
      <c r="ABU237" s="59"/>
      <c r="ABV237" s="59"/>
      <c r="ABW237" s="59"/>
      <c r="ABX237" s="59"/>
      <c r="ABY237" s="59"/>
      <c r="ABZ237" s="59"/>
      <c r="ACA237" s="59"/>
      <c r="ACB237" s="59"/>
      <c r="ACC237" s="59"/>
      <c r="ACD237" s="59"/>
      <c r="ACE237" s="59"/>
      <c r="ACF237" s="59"/>
      <c r="ACG237" s="59"/>
      <c r="ACH237" s="59"/>
      <c r="ACI237" s="59"/>
      <c r="ACJ237" s="59"/>
      <c r="ACK237" s="59"/>
      <c r="ACL237" s="59"/>
      <c r="ACM237" s="59"/>
      <c r="ACN237" s="59"/>
      <c r="ACO237" s="59"/>
      <c r="ACP237" s="59"/>
      <c r="ACQ237" s="59"/>
      <c r="ACR237" s="59"/>
      <c r="ACS237" s="59"/>
      <c r="ACT237" s="59"/>
      <c r="ACU237" s="59"/>
      <c r="ACV237" s="59"/>
      <c r="ACW237" s="59"/>
      <c r="ACX237" s="59"/>
      <c r="ACY237" s="59"/>
      <c r="ACZ237" s="59"/>
      <c r="ADA237" s="59"/>
      <c r="ADB237" s="59"/>
      <c r="ADC237" s="59"/>
      <c r="ADD237" s="59"/>
      <c r="ADE237" s="59"/>
      <c r="ADF237" s="59"/>
      <c r="ADG237" s="59"/>
      <c r="ADH237" s="59"/>
      <c r="ADI237" s="59"/>
      <c r="ADJ237" s="59"/>
      <c r="ADK237" s="59"/>
      <c r="ADL237" s="59"/>
      <c r="ADM237" s="59"/>
      <c r="ADN237" s="59"/>
      <c r="ADO237" s="59"/>
      <c r="ADP237" s="59"/>
      <c r="ADQ237" s="59"/>
      <c r="ADR237" s="59"/>
      <c r="ADS237" s="59"/>
      <c r="ADT237" s="59"/>
      <c r="ADU237" s="59"/>
      <c r="ADV237" s="59"/>
      <c r="ADW237" s="59"/>
      <c r="ADX237" s="59"/>
      <c r="ADY237" s="59"/>
      <c r="ADZ237" s="59"/>
      <c r="AEA237" s="59"/>
      <c r="AEB237" s="59"/>
      <c r="AEC237" s="59"/>
      <c r="AED237" s="59"/>
      <c r="AEE237" s="59"/>
      <c r="AEF237" s="59"/>
      <c r="AEG237" s="59"/>
      <c r="AEH237" s="59"/>
      <c r="AEI237" s="59"/>
      <c r="AEJ237" s="59"/>
      <c r="AEK237" s="59"/>
      <c r="AEL237" s="59"/>
      <c r="AEM237" s="59"/>
      <c r="AEN237" s="59"/>
      <c r="AEO237" s="59"/>
      <c r="AEP237" s="59"/>
      <c r="AEQ237" s="59"/>
      <c r="AER237" s="59"/>
      <c r="AES237" s="59"/>
      <c r="AET237" s="59"/>
      <c r="AEU237" s="59"/>
      <c r="AEV237" s="59"/>
      <c r="AEW237" s="59"/>
      <c r="AEX237" s="59"/>
      <c r="AEY237" s="59"/>
      <c r="AEZ237" s="59"/>
      <c r="AFA237" s="59"/>
      <c r="AFB237" s="59"/>
      <c r="AFC237" s="59"/>
      <c r="AFD237" s="59"/>
      <c r="AFE237" s="59"/>
      <c r="AFF237" s="59"/>
      <c r="AFG237" s="59"/>
      <c r="AFH237" s="59"/>
      <c r="AFI237" s="59"/>
      <c r="AFJ237" s="59"/>
      <c r="AFK237" s="59"/>
      <c r="AFL237" s="59"/>
      <c r="AFM237" s="59"/>
      <c r="AFN237" s="59"/>
      <c r="AFO237" s="59"/>
      <c r="AFP237" s="59"/>
      <c r="AFQ237" s="59"/>
      <c r="AFR237" s="59"/>
      <c r="AFS237" s="59"/>
      <c r="AFT237" s="59"/>
      <c r="AFU237" s="59"/>
      <c r="AFV237" s="59"/>
      <c r="AFW237" s="59"/>
      <c r="AFX237" s="59"/>
      <c r="AFY237" s="59"/>
      <c r="AFZ237" s="59"/>
      <c r="AGA237" s="59"/>
      <c r="AGB237" s="59"/>
      <c r="AGC237" s="59"/>
      <c r="AGD237" s="59"/>
      <c r="AGE237" s="59"/>
      <c r="AGF237" s="59"/>
      <c r="AGG237" s="59"/>
      <c r="AGH237" s="59"/>
      <c r="AGI237" s="59"/>
      <c r="AGJ237" s="59"/>
      <c r="AGK237" s="59"/>
      <c r="AGL237" s="59"/>
      <c r="AGM237" s="59"/>
      <c r="AGN237" s="59"/>
      <c r="AGO237" s="59"/>
      <c r="AGP237" s="59"/>
      <c r="AGQ237" s="59"/>
      <c r="AGR237" s="59"/>
      <c r="AGS237" s="59"/>
      <c r="AGT237" s="59"/>
      <c r="AGU237" s="59"/>
      <c r="AGV237" s="59"/>
      <c r="AGW237" s="59"/>
      <c r="AGX237" s="59"/>
      <c r="AGY237" s="59"/>
      <c r="AGZ237" s="59"/>
      <c r="AHA237" s="59"/>
      <c r="AHB237" s="59"/>
      <c r="AHC237" s="59"/>
      <c r="AHD237" s="59"/>
      <c r="AHE237" s="59"/>
      <c r="AHF237" s="59"/>
      <c r="AHG237" s="59"/>
      <c r="AHH237" s="59"/>
      <c r="AHI237" s="59"/>
      <c r="AHJ237" s="59"/>
      <c r="AHK237" s="59"/>
      <c r="AHL237" s="59"/>
      <c r="AHM237" s="59"/>
      <c r="AHN237" s="59"/>
      <c r="AHO237" s="59"/>
      <c r="AHP237" s="59"/>
      <c r="AHQ237" s="59"/>
      <c r="AHR237" s="59"/>
      <c r="AHS237" s="59"/>
      <c r="AHT237" s="59"/>
      <c r="AHU237" s="59"/>
      <c r="AHV237" s="59"/>
      <c r="AHW237" s="59"/>
      <c r="AHX237" s="59"/>
      <c r="AHY237" s="59"/>
      <c r="AHZ237" s="59"/>
      <c r="AIA237" s="59"/>
      <c r="AIB237" s="59"/>
      <c r="AIC237" s="59"/>
      <c r="AID237" s="59"/>
      <c r="AIE237" s="59"/>
      <c r="AIF237" s="59"/>
      <c r="AIG237" s="59"/>
      <c r="AIH237" s="59"/>
      <c r="AII237" s="59"/>
      <c r="AIJ237" s="59"/>
      <c r="AIK237" s="59"/>
      <c r="AIL237" s="59"/>
      <c r="AIM237" s="59"/>
      <c r="AIN237" s="59"/>
      <c r="AIO237" s="59"/>
      <c r="AIP237" s="59"/>
      <c r="AIQ237" s="59"/>
      <c r="AIR237" s="59"/>
      <c r="AIS237" s="59"/>
      <c r="AIT237" s="59"/>
      <c r="AIU237" s="59"/>
      <c r="AIV237" s="59"/>
      <c r="AIW237" s="59"/>
      <c r="AIX237" s="59"/>
      <c r="AIY237" s="59"/>
      <c r="AIZ237" s="59"/>
      <c r="AJA237" s="59"/>
      <c r="AJB237" s="59"/>
      <c r="AJC237" s="59"/>
      <c r="AJD237" s="59"/>
      <c r="AJE237" s="59"/>
      <c r="AJF237" s="59"/>
      <c r="AJG237" s="59"/>
      <c r="AJH237" s="59"/>
      <c r="AJI237" s="59"/>
      <c r="AJJ237" s="59"/>
      <c r="AJK237" s="59"/>
      <c r="AJL237" s="59"/>
      <c r="AJM237" s="59"/>
      <c r="AJN237" s="59"/>
      <c r="AJO237" s="59"/>
      <c r="AJP237" s="59"/>
      <c r="AJQ237" s="59"/>
      <c r="AJR237" s="59"/>
      <c r="AJS237" s="59"/>
      <c r="AJT237" s="59"/>
      <c r="AJU237" s="59"/>
      <c r="AJV237" s="59"/>
      <c r="AJW237" s="59"/>
      <c r="AJX237" s="59"/>
      <c r="AKA237" s="59"/>
      <c r="AKB237" s="59"/>
      <c r="AKG237" s="59"/>
      <c r="AKH237" s="59"/>
      <c r="AKI237" s="59"/>
      <c r="AKJ237" s="59"/>
      <c r="AKK237" s="59"/>
      <c r="AKL237" s="59"/>
      <c r="AKM237" s="59"/>
      <c r="AKN237" s="59"/>
      <c r="AKO237" s="59"/>
      <c r="AKP237" s="59"/>
      <c r="AKQ237" s="59"/>
      <c r="AKR237" s="59"/>
      <c r="AKS237" s="59"/>
      <c r="AKT237" s="59"/>
      <c r="AKU237" s="59"/>
      <c r="AKV237" s="59"/>
      <c r="AKW237" s="59"/>
      <c r="AKX237" s="59"/>
      <c r="AKY237" s="59"/>
      <c r="AKZ237" s="59"/>
      <c r="ALA237" s="59"/>
      <c r="ALB237" s="59"/>
      <c r="ALC237" s="59"/>
      <c r="ALD237" s="59"/>
      <c r="ALE237" s="59"/>
      <c r="ALF237" s="59"/>
      <c r="ALG237" s="59"/>
      <c r="ALH237" s="59"/>
      <c r="ALI237" s="59"/>
      <c r="ALJ237" s="59"/>
      <c r="ALK237" s="59"/>
      <c r="ALL237" s="59"/>
      <c r="ALM237" s="59"/>
      <c r="ALN237" s="59"/>
      <c r="ALO237" s="59"/>
      <c r="ALP237" s="59"/>
      <c r="ALQ237" s="59"/>
      <c r="ALR237" s="59"/>
      <c r="ALS237" s="59"/>
      <c r="ALT237" s="59"/>
      <c r="ALU237" s="59"/>
      <c r="ALV237" s="59"/>
      <c r="ALW237" s="59"/>
      <c r="ALX237" s="59"/>
      <c r="ALY237" s="59"/>
      <c r="ALZ237" s="59"/>
      <c r="AMA237" s="59"/>
      <c r="AMB237" s="59"/>
      <c r="AMC237" s="59"/>
      <c r="AMD237" s="59"/>
      <c r="AME237" s="59"/>
      <c r="AMF237" s="59"/>
      <c r="AMG237" s="59"/>
      <c r="AMH237" s="59"/>
      <c r="AMI237" s="59"/>
      <c r="AMJ237" s="59"/>
      <c r="AMK237" s="59"/>
      <c r="AML237" s="59"/>
      <c r="AMM237" s="59"/>
      <c r="AMN237" s="59"/>
      <c r="AMO237" s="59"/>
      <c r="AMP237" s="59"/>
      <c r="AMQ237" s="59"/>
      <c r="AMR237" s="59"/>
      <c r="AMS237" s="59"/>
      <c r="AMT237" s="59"/>
      <c r="AMU237" s="59"/>
      <c r="AMV237" s="59"/>
      <c r="AMW237" s="59"/>
      <c r="AMX237" s="59"/>
      <c r="AMY237" s="59"/>
      <c r="AMZ237" s="59"/>
      <c r="ANA237" s="59"/>
      <c r="ANB237" s="59"/>
      <c r="ANC237" s="59"/>
      <c r="AND237" s="59"/>
      <c r="ANE237" s="59"/>
      <c r="ANF237" s="59"/>
      <c r="ANG237" s="59"/>
      <c r="ANH237" s="59"/>
      <c r="ANI237" s="59"/>
      <c r="ANJ237" s="59"/>
      <c r="ANK237" s="59"/>
      <c r="ANL237" s="59"/>
      <c r="ANM237" s="59"/>
      <c r="ANN237" s="59"/>
      <c r="ANO237" s="59"/>
      <c r="ANP237" s="59"/>
      <c r="ANQ237" s="59"/>
      <c r="ANR237" s="59"/>
      <c r="ANS237" s="59"/>
      <c r="ANT237" s="59"/>
      <c r="ANU237" s="59"/>
      <c r="ANV237" s="59"/>
      <c r="ANW237" s="59"/>
      <c r="ANX237" s="59"/>
      <c r="ANY237" s="59"/>
      <c r="ANZ237" s="59"/>
      <c r="AOA237" s="59"/>
      <c r="AOB237" s="59"/>
      <c r="AOC237" s="59"/>
      <c r="AOD237" s="59"/>
      <c r="AOE237" s="59"/>
      <c r="AOF237" s="59"/>
      <c r="AOG237" s="59"/>
      <c r="AOH237" s="59"/>
      <c r="AOI237" s="59"/>
      <c r="AOJ237" s="59"/>
      <c r="AOK237" s="59"/>
      <c r="AOL237" s="59"/>
      <c r="AOM237" s="59"/>
      <c r="AON237" s="59"/>
      <c r="AOO237" s="59"/>
      <c r="AOP237" s="59"/>
      <c r="AOQ237" s="59"/>
      <c r="AOR237" s="59"/>
      <c r="AOS237" s="59"/>
      <c r="AOT237" s="59"/>
      <c r="AOU237" s="59"/>
      <c r="AOV237" s="59"/>
      <c r="AOW237" s="59"/>
      <c r="AOX237" s="59"/>
      <c r="AOY237" s="59"/>
      <c r="AOZ237" s="59"/>
      <c r="APA237" s="59"/>
      <c r="APB237" s="59"/>
      <c r="APC237" s="59"/>
      <c r="APD237" s="59"/>
      <c r="APE237" s="59"/>
      <c r="APF237" s="59"/>
      <c r="APG237" s="59"/>
      <c r="APH237" s="59"/>
      <c r="API237" s="59"/>
      <c r="APJ237" s="59"/>
      <c r="APK237" s="59"/>
      <c r="APL237" s="59"/>
      <c r="APM237" s="59"/>
      <c r="APN237" s="59"/>
      <c r="APO237" s="59"/>
      <c r="APP237" s="59"/>
      <c r="APQ237" s="59"/>
      <c r="APR237" s="59"/>
      <c r="APS237" s="59"/>
      <c r="APT237" s="59"/>
      <c r="APU237" s="59"/>
      <c r="APV237" s="59"/>
      <c r="APW237" s="59"/>
      <c r="APX237" s="59"/>
      <c r="APY237" s="59"/>
      <c r="APZ237" s="59"/>
      <c r="AQA237" s="59"/>
      <c r="AQB237" s="59"/>
      <c r="AQC237" s="59"/>
      <c r="AQD237" s="59"/>
      <c r="AQE237" s="59"/>
      <c r="AQF237" s="59"/>
      <c r="AQG237" s="59"/>
      <c r="AQH237" s="59"/>
      <c r="AQI237" s="59"/>
      <c r="AQJ237" s="59"/>
      <c r="AQK237" s="59"/>
      <c r="AQL237" s="59"/>
      <c r="AQM237" s="59"/>
      <c r="AQN237" s="59"/>
      <c r="AQO237" s="59"/>
      <c r="AQP237" s="59"/>
      <c r="AQQ237" s="59"/>
      <c r="AQR237" s="59"/>
      <c r="AQS237" s="59"/>
      <c r="AQT237" s="59"/>
      <c r="AQU237" s="59"/>
      <c r="AQV237" s="59"/>
      <c r="AQW237" s="59"/>
      <c r="AQX237" s="59"/>
      <c r="AQY237" s="59"/>
      <c r="AQZ237" s="59"/>
      <c r="ARA237" s="59"/>
      <c r="ARB237" s="59"/>
      <c r="ARC237" s="59"/>
      <c r="ARD237" s="59"/>
      <c r="ARE237" s="59"/>
      <c r="ARF237" s="59"/>
      <c r="ARG237" s="59"/>
      <c r="ARH237" s="59"/>
      <c r="ARI237" s="59"/>
      <c r="ARJ237" s="59"/>
      <c r="ARK237" s="59"/>
      <c r="ARL237" s="59"/>
      <c r="ARM237" s="59"/>
      <c r="ARN237" s="59"/>
      <c r="ARO237" s="59"/>
      <c r="ARP237" s="59"/>
      <c r="ARQ237" s="59"/>
      <c r="ARR237" s="59"/>
      <c r="ARS237" s="59"/>
      <c r="ART237" s="59"/>
      <c r="ARU237" s="59"/>
      <c r="ARV237" s="59"/>
      <c r="ARW237" s="59"/>
      <c r="ARX237" s="59"/>
      <c r="ARY237" s="59"/>
      <c r="ARZ237" s="59"/>
      <c r="ASA237" s="59"/>
      <c r="ASB237" s="59"/>
      <c r="ASC237" s="59"/>
      <c r="ASD237" s="59"/>
      <c r="ASE237" s="59"/>
      <c r="ASF237" s="59"/>
      <c r="ASG237" s="59"/>
      <c r="ASH237" s="59"/>
      <c r="ASI237" s="59"/>
      <c r="ASJ237" s="59"/>
      <c r="ASK237" s="59"/>
      <c r="ASL237" s="59"/>
      <c r="ASM237" s="59"/>
      <c r="ASN237" s="59"/>
      <c r="ASO237" s="59"/>
      <c r="ASP237" s="59"/>
      <c r="ASQ237" s="59"/>
      <c r="ASR237" s="59"/>
      <c r="ASS237" s="59"/>
      <c r="AST237" s="59"/>
      <c r="ASU237" s="59"/>
      <c r="ASV237" s="59"/>
      <c r="ASW237" s="59"/>
      <c r="ASX237" s="59"/>
      <c r="ASY237" s="59"/>
      <c r="ASZ237" s="59"/>
      <c r="ATA237" s="59"/>
      <c r="ATB237" s="59"/>
      <c r="ATC237" s="59"/>
      <c r="ATD237" s="59"/>
      <c r="ATE237" s="59"/>
      <c r="ATF237" s="59"/>
      <c r="ATG237" s="59"/>
      <c r="ATH237" s="59"/>
      <c r="ATI237" s="59"/>
      <c r="ATJ237" s="59"/>
      <c r="ATK237" s="59"/>
      <c r="ATL237" s="59"/>
      <c r="ATM237" s="59"/>
      <c r="ATN237" s="59"/>
      <c r="ATO237" s="59"/>
      <c r="ATP237" s="59"/>
      <c r="ATQ237" s="59"/>
      <c r="ATR237" s="59"/>
      <c r="ATS237" s="59"/>
      <c r="ATT237" s="59"/>
      <c r="ATW237" s="59"/>
      <c r="ATX237" s="59"/>
      <c r="AUC237" s="59"/>
      <c r="AUD237" s="59"/>
      <c r="AUE237" s="59"/>
      <c r="AUF237" s="59"/>
      <c r="AUG237" s="59"/>
      <c r="AUH237" s="59"/>
      <c r="AUI237" s="59"/>
      <c r="AUJ237" s="59"/>
      <c r="AUK237" s="59"/>
      <c r="AUL237" s="59"/>
      <c r="AUM237" s="59"/>
      <c r="AUN237" s="59"/>
      <c r="AUO237" s="59"/>
      <c r="AUP237" s="59"/>
      <c r="AUQ237" s="59"/>
      <c r="AUR237" s="59"/>
      <c r="AUS237" s="59"/>
      <c r="AUT237" s="59"/>
      <c r="AUU237" s="59"/>
      <c r="AUV237" s="59"/>
      <c r="AUW237" s="59"/>
      <c r="AUX237" s="59"/>
      <c r="AUY237" s="59"/>
      <c r="AUZ237" s="59"/>
      <c r="AVA237" s="59"/>
      <c r="AVB237" s="59"/>
      <c r="AVC237" s="59"/>
      <c r="AVD237" s="59"/>
      <c r="AVE237" s="59"/>
      <c r="AVF237" s="59"/>
      <c r="AVG237" s="59"/>
      <c r="AVH237" s="59"/>
      <c r="AVI237" s="59"/>
      <c r="AVJ237" s="59"/>
      <c r="AVK237" s="59"/>
      <c r="AVL237" s="59"/>
      <c r="AVM237" s="59"/>
      <c r="AVN237" s="59"/>
      <c r="AVO237" s="59"/>
      <c r="AVP237" s="59"/>
      <c r="AVQ237" s="59"/>
      <c r="AVR237" s="59"/>
      <c r="AVS237" s="59"/>
      <c r="AVT237" s="59"/>
      <c r="AVU237" s="59"/>
      <c r="AVV237" s="59"/>
      <c r="AVW237" s="59"/>
      <c r="AVX237" s="59"/>
      <c r="AVY237" s="59"/>
      <c r="AVZ237" s="59"/>
      <c r="AWA237" s="59"/>
      <c r="AWB237" s="59"/>
      <c r="AWC237" s="59"/>
      <c r="AWD237" s="59"/>
      <c r="AWE237" s="59"/>
      <c r="AWF237" s="59"/>
      <c r="AWG237" s="59"/>
      <c r="AWH237" s="59"/>
      <c r="AWI237" s="59"/>
      <c r="AWJ237" s="59"/>
      <c r="AWK237" s="59"/>
      <c r="AWL237" s="59"/>
      <c r="AWM237" s="59"/>
      <c r="AWN237" s="59"/>
      <c r="AWO237" s="59"/>
      <c r="AWP237" s="59"/>
      <c r="AWQ237" s="59"/>
      <c r="AWR237" s="59"/>
      <c r="AWS237" s="59"/>
      <c r="AWT237" s="59"/>
      <c r="AWU237" s="59"/>
      <c r="AWV237" s="59"/>
      <c r="AWW237" s="59"/>
      <c r="AWX237" s="59"/>
      <c r="AWY237" s="59"/>
      <c r="AWZ237" s="59"/>
      <c r="AXA237" s="59"/>
      <c r="AXB237" s="59"/>
      <c r="AXC237" s="59"/>
      <c r="AXD237" s="59"/>
      <c r="AXE237" s="59"/>
      <c r="AXF237" s="59"/>
      <c r="AXG237" s="59"/>
      <c r="AXH237" s="59"/>
      <c r="AXI237" s="59"/>
      <c r="AXJ237" s="59"/>
      <c r="AXK237" s="59"/>
      <c r="AXL237" s="59"/>
      <c r="AXM237" s="59"/>
      <c r="AXN237" s="59"/>
      <c r="AXO237" s="59"/>
      <c r="AXP237" s="59"/>
      <c r="AXQ237" s="59"/>
      <c r="AXR237" s="59"/>
      <c r="AXS237" s="59"/>
      <c r="AXT237" s="59"/>
      <c r="AXU237" s="59"/>
      <c r="AXV237" s="59"/>
      <c r="AXW237" s="59"/>
      <c r="AXX237" s="59"/>
      <c r="AXY237" s="59"/>
      <c r="AXZ237" s="59"/>
      <c r="AYA237" s="59"/>
      <c r="AYB237" s="59"/>
      <c r="AYC237" s="59"/>
      <c r="AYD237" s="59"/>
      <c r="AYE237" s="59"/>
      <c r="AYF237" s="59"/>
      <c r="AYG237" s="59"/>
      <c r="AYH237" s="59"/>
      <c r="AYI237" s="59"/>
      <c r="AYJ237" s="59"/>
      <c r="AYK237" s="59"/>
      <c r="AYL237" s="59"/>
      <c r="AYM237" s="59"/>
      <c r="AYN237" s="59"/>
      <c r="AYO237" s="59"/>
      <c r="AYP237" s="59"/>
      <c r="AYQ237" s="59"/>
      <c r="AYR237" s="59"/>
      <c r="AYS237" s="59"/>
      <c r="AYT237" s="59"/>
      <c r="AYU237" s="59"/>
      <c r="AYV237" s="59"/>
      <c r="AYW237" s="59"/>
      <c r="AYX237" s="59"/>
      <c r="AYY237" s="59"/>
      <c r="AYZ237" s="59"/>
      <c r="AZA237" s="59"/>
      <c r="AZB237" s="59"/>
      <c r="AZC237" s="59"/>
      <c r="AZD237" s="59"/>
      <c r="AZE237" s="59"/>
      <c r="AZF237" s="59"/>
      <c r="AZG237" s="59"/>
      <c r="AZH237" s="59"/>
      <c r="AZI237" s="59"/>
      <c r="AZJ237" s="59"/>
      <c r="AZK237" s="59"/>
      <c r="AZL237" s="59"/>
      <c r="AZM237" s="59"/>
      <c r="AZN237" s="59"/>
      <c r="AZO237" s="59"/>
      <c r="AZP237" s="59"/>
      <c r="AZQ237" s="59"/>
      <c r="AZR237" s="59"/>
      <c r="AZS237" s="59"/>
      <c r="AZT237" s="59"/>
      <c r="AZU237" s="59"/>
      <c r="AZV237" s="59"/>
      <c r="AZW237" s="59"/>
      <c r="AZX237" s="59"/>
      <c r="AZY237" s="59"/>
      <c r="AZZ237" s="59"/>
      <c r="BAA237" s="59"/>
      <c r="BAB237" s="59"/>
      <c r="BAC237" s="59"/>
      <c r="BAD237" s="59"/>
      <c r="BAE237" s="59"/>
      <c r="BAF237" s="59"/>
      <c r="BAG237" s="59"/>
      <c r="BAH237" s="59"/>
      <c r="BAI237" s="59"/>
      <c r="BAJ237" s="59"/>
      <c r="BAK237" s="59"/>
      <c r="BAL237" s="59"/>
      <c r="BAM237" s="59"/>
      <c r="BAN237" s="59"/>
      <c r="BAO237" s="59"/>
      <c r="BAP237" s="59"/>
      <c r="BAQ237" s="59"/>
      <c r="BAR237" s="59"/>
      <c r="BAS237" s="59"/>
      <c r="BAT237" s="59"/>
      <c r="BAU237" s="59"/>
      <c r="BAV237" s="59"/>
      <c r="BAW237" s="59"/>
      <c r="BAX237" s="59"/>
      <c r="BAY237" s="59"/>
      <c r="BAZ237" s="59"/>
      <c r="BBA237" s="59"/>
      <c r="BBB237" s="59"/>
      <c r="BBC237" s="59"/>
      <c r="BBD237" s="59"/>
      <c r="BBE237" s="59"/>
      <c r="BBF237" s="59"/>
      <c r="BBG237" s="59"/>
      <c r="BBH237" s="59"/>
      <c r="BBI237" s="59"/>
      <c r="BBJ237" s="59"/>
      <c r="BBK237" s="59"/>
      <c r="BBL237" s="59"/>
      <c r="BBM237" s="59"/>
      <c r="BBN237" s="59"/>
      <c r="BBO237" s="59"/>
      <c r="BBP237" s="59"/>
      <c r="BBQ237" s="59"/>
      <c r="BBR237" s="59"/>
      <c r="BBS237" s="59"/>
      <c r="BBT237" s="59"/>
      <c r="BBU237" s="59"/>
      <c r="BBV237" s="59"/>
      <c r="BBW237" s="59"/>
      <c r="BBX237" s="59"/>
      <c r="BBY237" s="59"/>
      <c r="BBZ237" s="59"/>
      <c r="BCA237" s="59"/>
      <c r="BCB237" s="59"/>
      <c r="BCC237" s="59"/>
      <c r="BCD237" s="59"/>
      <c r="BCE237" s="59"/>
      <c r="BCF237" s="59"/>
      <c r="BCG237" s="59"/>
      <c r="BCH237" s="59"/>
      <c r="BCI237" s="59"/>
      <c r="BCJ237" s="59"/>
      <c r="BCK237" s="59"/>
      <c r="BCL237" s="59"/>
      <c r="BCM237" s="59"/>
      <c r="BCN237" s="59"/>
      <c r="BCO237" s="59"/>
      <c r="BCP237" s="59"/>
      <c r="BCQ237" s="59"/>
      <c r="BCR237" s="59"/>
      <c r="BCS237" s="59"/>
      <c r="BCT237" s="59"/>
      <c r="BCU237" s="59"/>
      <c r="BCV237" s="59"/>
      <c r="BCW237" s="59"/>
      <c r="BCX237" s="59"/>
      <c r="BCY237" s="59"/>
      <c r="BCZ237" s="59"/>
      <c r="BDA237" s="59"/>
      <c r="BDB237" s="59"/>
      <c r="BDC237" s="59"/>
      <c r="BDD237" s="59"/>
      <c r="BDE237" s="59"/>
      <c r="BDF237" s="59"/>
      <c r="BDG237" s="59"/>
      <c r="BDH237" s="59"/>
      <c r="BDI237" s="59"/>
      <c r="BDJ237" s="59"/>
      <c r="BDK237" s="59"/>
      <c r="BDL237" s="59"/>
      <c r="BDM237" s="59"/>
      <c r="BDN237" s="59"/>
      <c r="BDO237" s="59"/>
      <c r="BDP237" s="59"/>
      <c r="BDS237" s="59"/>
      <c r="BDT237" s="59"/>
      <c r="BDY237" s="59"/>
      <c r="BDZ237" s="59"/>
      <c r="BEA237" s="59"/>
      <c r="BEB237" s="59"/>
      <c r="BEC237" s="59"/>
      <c r="BED237" s="59"/>
      <c r="BEE237" s="59"/>
      <c r="BEF237" s="59"/>
      <c r="BEG237" s="59"/>
      <c r="BEH237" s="59"/>
      <c r="BEI237" s="59"/>
      <c r="BEJ237" s="59"/>
      <c r="BEK237" s="59"/>
      <c r="BEL237" s="59"/>
      <c r="BEM237" s="59"/>
      <c r="BEN237" s="59"/>
      <c r="BEO237" s="59"/>
      <c r="BEP237" s="59"/>
      <c r="BEQ237" s="59"/>
      <c r="BER237" s="59"/>
      <c r="BES237" s="59"/>
      <c r="BET237" s="59"/>
      <c r="BEU237" s="59"/>
      <c r="BEV237" s="59"/>
      <c r="BEW237" s="59"/>
      <c r="BEX237" s="59"/>
      <c r="BEY237" s="59"/>
      <c r="BEZ237" s="59"/>
      <c r="BFA237" s="59"/>
      <c r="BFB237" s="59"/>
      <c r="BFC237" s="59"/>
      <c r="BFD237" s="59"/>
      <c r="BFE237" s="59"/>
      <c r="BFF237" s="59"/>
      <c r="BFG237" s="59"/>
      <c r="BFH237" s="59"/>
      <c r="BFI237" s="59"/>
      <c r="BFJ237" s="59"/>
      <c r="BFK237" s="59"/>
      <c r="BFL237" s="59"/>
      <c r="BFM237" s="59"/>
      <c r="BFN237" s="59"/>
      <c r="BFO237" s="59"/>
      <c r="BFP237" s="59"/>
      <c r="BFQ237" s="59"/>
      <c r="BFR237" s="59"/>
      <c r="BFS237" s="59"/>
      <c r="BFT237" s="59"/>
      <c r="BFU237" s="59"/>
      <c r="BFV237" s="59"/>
      <c r="BFW237" s="59"/>
      <c r="BFX237" s="59"/>
      <c r="BFY237" s="59"/>
      <c r="BFZ237" s="59"/>
      <c r="BGA237" s="59"/>
      <c r="BGB237" s="59"/>
      <c r="BGC237" s="59"/>
      <c r="BGD237" s="59"/>
      <c r="BGE237" s="59"/>
      <c r="BGF237" s="59"/>
      <c r="BGG237" s="59"/>
      <c r="BGH237" s="59"/>
      <c r="BGI237" s="59"/>
      <c r="BGJ237" s="59"/>
      <c r="BGK237" s="59"/>
      <c r="BGL237" s="59"/>
      <c r="BGM237" s="59"/>
      <c r="BGN237" s="59"/>
      <c r="BGO237" s="59"/>
      <c r="BGP237" s="59"/>
      <c r="BGQ237" s="59"/>
      <c r="BGR237" s="59"/>
      <c r="BGS237" s="59"/>
      <c r="BGT237" s="59"/>
      <c r="BGU237" s="59"/>
      <c r="BGV237" s="59"/>
      <c r="BGW237" s="59"/>
      <c r="BGX237" s="59"/>
      <c r="BGY237" s="59"/>
      <c r="BGZ237" s="59"/>
      <c r="BHA237" s="59"/>
      <c r="BHB237" s="59"/>
      <c r="BHC237" s="59"/>
      <c r="BHD237" s="59"/>
      <c r="BHE237" s="59"/>
      <c r="BHF237" s="59"/>
      <c r="BHG237" s="59"/>
      <c r="BHH237" s="59"/>
      <c r="BHI237" s="59"/>
      <c r="BHJ237" s="59"/>
      <c r="BHK237" s="59"/>
      <c r="BHL237" s="59"/>
      <c r="BHM237" s="59"/>
      <c r="BHN237" s="59"/>
      <c r="BHO237" s="59"/>
      <c r="BHP237" s="59"/>
      <c r="BHQ237" s="59"/>
      <c r="BHR237" s="59"/>
      <c r="BHS237" s="59"/>
      <c r="BHT237" s="59"/>
      <c r="BHU237" s="59"/>
      <c r="BHV237" s="59"/>
      <c r="BHW237" s="59"/>
      <c r="BHX237" s="59"/>
      <c r="BHY237" s="59"/>
      <c r="BHZ237" s="59"/>
      <c r="BIA237" s="59"/>
      <c r="BIB237" s="59"/>
      <c r="BIC237" s="59"/>
      <c r="BID237" s="59"/>
      <c r="BIE237" s="59"/>
      <c r="BIF237" s="59"/>
      <c r="BIG237" s="59"/>
      <c r="BIH237" s="59"/>
      <c r="BII237" s="59"/>
      <c r="BIJ237" s="59"/>
      <c r="BIK237" s="59"/>
      <c r="BIL237" s="59"/>
      <c r="BIM237" s="59"/>
      <c r="BIN237" s="59"/>
      <c r="BIO237" s="59"/>
      <c r="BIP237" s="59"/>
      <c r="BIQ237" s="59"/>
      <c r="BIR237" s="59"/>
      <c r="BIS237" s="59"/>
      <c r="BIT237" s="59"/>
      <c r="BIU237" s="59"/>
      <c r="BIV237" s="59"/>
      <c r="BIW237" s="59"/>
      <c r="BIX237" s="59"/>
      <c r="BIY237" s="59"/>
      <c r="BIZ237" s="59"/>
      <c r="BJA237" s="59"/>
      <c r="BJB237" s="59"/>
      <c r="BJC237" s="59"/>
      <c r="BJD237" s="59"/>
      <c r="BJE237" s="59"/>
      <c r="BJF237" s="59"/>
      <c r="BJG237" s="59"/>
      <c r="BJH237" s="59"/>
      <c r="BJI237" s="59"/>
      <c r="BJJ237" s="59"/>
      <c r="BJK237" s="59"/>
      <c r="BJL237" s="59"/>
      <c r="BJM237" s="59"/>
      <c r="BJN237" s="59"/>
      <c r="BJO237" s="59"/>
      <c r="BJP237" s="59"/>
      <c r="BJQ237" s="59"/>
      <c r="BJR237" s="59"/>
      <c r="BJS237" s="59"/>
      <c r="BJT237" s="59"/>
      <c r="BJU237" s="59"/>
      <c r="BJV237" s="59"/>
      <c r="BJW237" s="59"/>
      <c r="BJX237" s="59"/>
      <c r="BJY237" s="59"/>
      <c r="BJZ237" s="59"/>
      <c r="BKA237" s="59"/>
      <c r="BKB237" s="59"/>
      <c r="BKC237" s="59"/>
      <c r="BKD237" s="59"/>
      <c r="BKE237" s="59"/>
      <c r="BKF237" s="59"/>
      <c r="BKG237" s="59"/>
      <c r="BKH237" s="59"/>
      <c r="BKI237" s="59"/>
      <c r="BKJ237" s="59"/>
      <c r="BKK237" s="59"/>
      <c r="BKL237" s="59"/>
      <c r="BKM237" s="59"/>
      <c r="BKN237" s="59"/>
      <c r="BKO237" s="59"/>
      <c r="BKP237" s="59"/>
      <c r="BKQ237" s="59"/>
      <c r="BKR237" s="59"/>
      <c r="BKS237" s="59"/>
      <c r="BKT237" s="59"/>
      <c r="BKU237" s="59"/>
      <c r="BKV237" s="59"/>
      <c r="BKW237" s="59"/>
      <c r="BKX237" s="59"/>
      <c r="BKY237" s="59"/>
      <c r="BKZ237" s="59"/>
      <c r="BLA237" s="59"/>
      <c r="BLB237" s="59"/>
      <c r="BLC237" s="59"/>
      <c r="BLD237" s="59"/>
      <c r="BLE237" s="59"/>
      <c r="BLF237" s="59"/>
      <c r="BLG237" s="59"/>
      <c r="BLH237" s="59"/>
      <c r="BLI237" s="59"/>
      <c r="BLJ237" s="59"/>
      <c r="BLK237" s="59"/>
      <c r="BLL237" s="59"/>
      <c r="BLM237" s="59"/>
      <c r="BLN237" s="59"/>
      <c r="BLO237" s="59"/>
      <c r="BLP237" s="59"/>
      <c r="BLQ237" s="59"/>
      <c r="BLR237" s="59"/>
      <c r="BLS237" s="59"/>
      <c r="BLT237" s="59"/>
      <c r="BLU237" s="59"/>
      <c r="BLV237" s="59"/>
      <c r="BLW237" s="59"/>
      <c r="BLX237" s="59"/>
      <c r="BLY237" s="59"/>
      <c r="BLZ237" s="59"/>
      <c r="BMA237" s="59"/>
      <c r="BMB237" s="59"/>
      <c r="BMC237" s="59"/>
      <c r="BMD237" s="59"/>
      <c r="BME237" s="59"/>
      <c r="BMF237" s="59"/>
      <c r="BMG237" s="59"/>
      <c r="BMH237" s="59"/>
      <c r="BMI237" s="59"/>
      <c r="BMJ237" s="59"/>
      <c r="BMK237" s="59"/>
      <c r="BML237" s="59"/>
      <c r="BMM237" s="59"/>
      <c r="BMN237" s="59"/>
      <c r="BMO237" s="59"/>
      <c r="BMP237" s="59"/>
      <c r="BMQ237" s="59"/>
      <c r="BMR237" s="59"/>
      <c r="BMS237" s="59"/>
      <c r="BMT237" s="59"/>
      <c r="BMU237" s="59"/>
      <c r="BMV237" s="59"/>
      <c r="BMW237" s="59"/>
      <c r="BMX237" s="59"/>
      <c r="BMY237" s="59"/>
      <c r="BMZ237" s="59"/>
      <c r="BNA237" s="59"/>
      <c r="BNB237" s="59"/>
      <c r="BNC237" s="59"/>
      <c r="BND237" s="59"/>
      <c r="BNE237" s="59"/>
      <c r="BNF237" s="59"/>
      <c r="BNG237" s="59"/>
      <c r="BNH237" s="59"/>
      <c r="BNI237" s="59"/>
      <c r="BNJ237" s="59"/>
      <c r="BNK237" s="59"/>
      <c r="BNL237" s="59"/>
      <c r="BNO237" s="59"/>
      <c r="BNP237" s="59"/>
      <c r="BNU237" s="59"/>
      <c r="BNV237" s="59"/>
      <c r="BNW237" s="59"/>
      <c r="BNX237" s="59"/>
      <c r="BNY237" s="59"/>
      <c r="BNZ237" s="59"/>
      <c r="BOA237" s="59"/>
      <c r="BOB237" s="59"/>
      <c r="BOC237" s="59"/>
      <c r="BOD237" s="59"/>
      <c r="BOE237" s="59"/>
      <c r="BOF237" s="59"/>
      <c r="BOG237" s="59"/>
      <c r="BOH237" s="59"/>
      <c r="BOI237" s="59"/>
      <c r="BOJ237" s="59"/>
      <c r="BOK237" s="59"/>
      <c r="BOL237" s="59"/>
      <c r="BOM237" s="59"/>
      <c r="BON237" s="59"/>
      <c r="BOO237" s="59"/>
      <c r="BOP237" s="59"/>
      <c r="BOQ237" s="59"/>
      <c r="BOR237" s="59"/>
      <c r="BOS237" s="59"/>
      <c r="BOT237" s="59"/>
      <c r="BOU237" s="59"/>
      <c r="BOV237" s="59"/>
      <c r="BOW237" s="59"/>
      <c r="BOX237" s="59"/>
      <c r="BOY237" s="59"/>
      <c r="BOZ237" s="59"/>
      <c r="BPA237" s="59"/>
      <c r="BPB237" s="59"/>
      <c r="BPC237" s="59"/>
      <c r="BPD237" s="59"/>
      <c r="BPE237" s="59"/>
      <c r="BPF237" s="59"/>
      <c r="BPG237" s="59"/>
      <c r="BPH237" s="59"/>
      <c r="BPI237" s="59"/>
      <c r="BPJ237" s="59"/>
      <c r="BPK237" s="59"/>
      <c r="BPL237" s="59"/>
      <c r="BPM237" s="59"/>
      <c r="BPN237" s="59"/>
      <c r="BPO237" s="59"/>
      <c r="BPP237" s="59"/>
      <c r="BPQ237" s="59"/>
      <c r="BPR237" s="59"/>
      <c r="BPS237" s="59"/>
      <c r="BPT237" s="59"/>
      <c r="BPU237" s="59"/>
      <c r="BPV237" s="59"/>
      <c r="BPW237" s="59"/>
      <c r="BPX237" s="59"/>
      <c r="BPY237" s="59"/>
      <c r="BPZ237" s="59"/>
      <c r="BQA237" s="59"/>
      <c r="BQB237" s="59"/>
      <c r="BQC237" s="59"/>
      <c r="BQD237" s="59"/>
      <c r="BQE237" s="59"/>
      <c r="BQF237" s="59"/>
      <c r="BQG237" s="59"/>
      <c r="BQH237" s="59"/>
      <c r="BQI237" s="59"/>
      <c r="BQJ237" s="59"/>
      <c r="BQK237" s="59"/>
      <c r="BQL237" s="59"/>
      <c r="BQM237" s="59"/>
      <c r="BQN237" s="59"/>
      <c r="BQO237" s="59"/>
      <c r="BQP237" s="59"/>
      <c r="BQQ237" s="59"/>
      <c r="BQR237" s="59"/>
      <c r="BQS237" s="59"/>
      <c r="BQT237" s="59"/>
      <c r="BQU237" s="59"/>
      <c r="BQV237" s="59"/>
      <c r="BQW237" s="59"/>
      <c r="BQX237" s="59"/>
      <c r="BQY237" s="59"/>
      <c r="BQZ237" s="59"/>
      <c r="BRA237" s="59"/>
      <c r="BRB237" s="59"/>
      <c r="BRC237" s="59"/>
      <c r="BRD237" s="59"/>
      <c r="BRE237" s="59"/>
      <c r="BRF237" s="59"/>
      <c r="BRG237" s="59"/>
      <c r="BRH237" s="59"/>
      <c r="BRI237" s="59"/>
      <c r="BRJ237" s="59"/>
      <c r="BRK237" s="59"/>
      <c r="BRL237" s="59"/>
      <c r="BRM237" s="59"/>
      <c r="BRN237" s="59"/>
      <c r="BRO237" s="59"/>
      <c r="BRP237" s="59"/>
      <c r="BRQ237" s="59"/>
      <c r="BRR237" s="59"/>
      <c r="BRS237" s="59"/>
      <c r="BRT237" s="59"/>
      <c r="BRU237" s="59"/>
      <c r="BRV237" s="59"/>
      <c r="BRW237" s="59"/>
      <c r="BRX237" s="59"/>
      <c r="BRY237" s="59"/>
      <c r="BRZ237" s="59"/>
      <c r="BSA237" s="59"/>
      <c r="BSB237" s="59"/>
      <c r="BSC237" s="59"/>
      <c r="BSD237" s="59"/>
      <c r="BSE237" s="59"/>
      <c r="BSF237" s="59"/>
      <c r="BSG237" s="59"/>
      <c r="BSH237" s="59"/>
      <c r="BSI237" s="59"/>
      <c r="BSJ237" s="59"/>
      <c r="BSK237" s="59"/>
      <c r="BSL237" s="59"/>
      <c r="BSM237" s="59"/>
      <c r="BSN237" s="59"/>
      <c r="BSO237" s="59"/>
      <c r="BSP237" s="59"/>
      <c r="BSQ237" s="59"/>
      <c r="BSR237" s="59"/>
      <c r="BSS237" s="59"/>
      <c r="BST237" s="59"/>
      <c r="BSU237" s="59"/>
      <c r="BSV237" s="59"/>
      <c r="BSW237" s="59"/>
      <c r="BSX237" s="59"/>
      <c r="BSY237" s="59"/>
      <c r="BSZ237" s="59"/>
      <c r="BTA237" s="59"/>
      <c r="BTB237" s="59"/>
      <c r="BTC237" s="59"/>
      <c r="BTD237" s="59"/>
      <c r="BTE237" s="59"/>
      <c r="BTF237" s="59"/>
      <c r="BTG237" s="59"/>
      <c r="BTH237" s="59"/>
      <c r="BTI237" s="59"/>
      <c r="BTJ237" s="59"/>
      <c r="BTK237" s="59"/>
      <c r="BTL237" s="59"/>
      <c r="BTM237" s="59"/>
      <c r="BTN237" s="59"/>
      <c r="BTO237" s="59"/>
      <c r="BTP237" s="59"/>
      <c r="BTQ237" s="59"/>
      <c r="BTR237" s="59"/>
      <c r="BTS237" s="59"/>
      <c r="BTT237" s="59"/>
      <c r="BTU237" s="59"/>
      <c r="BTV237" s="59"/>
      <c r="BTW237" s="59"/>
      <c r="BTX237" s="59"/>
      <c r="BTY237" s="59"/>
      <c r="BTZ237" s="59"/>
      <c r="BUA237" s="59"/>
      <c r="BUB237" s="59"/>
      <c r="BUC237" s="59"/>
      <c r="BUD237" s="59"/>
      <c r="BUE237" s="59"/>
      <c r="BUF237" s="59"/>
      <c r="BUG237" s="59"/>
      <c r="BUH237" s="59"/>
      <c r="BUI237" s="59"/>
      <c r="BUJ237" s="59"/>
      <c r="BUK237" s="59"/>
      <c r="BUL237" s="59"/>
      <c r="BUM237" s="59"/>
      <c r="BUN237" s="59"/>
      <c r="BUO237" s="59"/>
      <c r="BUP237" s="59"/>
      <c r="BUQ237" s="59"/>
      <c r="BUR237" s="59"/>
      <c r="BUS237" s="59"/>
      <c r="BUT237" s="59"/>
      <c r="BUU237" s="59"/>
      <c r="BUV237" s="59"/>
      <c r="BUW237" s="59"/>
      <c r="BUX237" s="59"/>
      <c r="BUY237" s="59"/>
      <c r="BUZ237" s="59"/>
      <c r="BVA237" s="59"/>
      <c r="BVB237" s="59"/>
      <c r="BVC237" s="59"/>
      <c r="BVD237" s="59"/>
      <c r="BVE237" s="59"/>
      <c r="BVF237" s="59"/>
      <c r="BVG237" s="59"/>
      <c r="BVH237" s="59"/>
      <c r="BVI237" s="59"/>
      <c r="BVJ237" s="59"/>
      <c r="BVK237" s="59"/>
      <c r="BVL237" s="59"/>
      <c r="BVM237" s="59"/>
      <c r="BVN237" s="59"/>
      <c r="BVO237" s="59"/>
      <c r="BVP237" s="59"/>
      <c r="BVQ237" s="59"/>
      <c r="BVR237" s="59"/>
      <c r="BVS237" s="59"/>
      <c r="BVT237" s="59"/>
      <c r="BVU237" s="59"/>
      <c r="BVV237" s="59"/>
      <c r="BVW237" s="59"/>
      <c r="BVX237" s="59"/>
      <c r="BVY237" s="59"/>
      <c r="BVZ237" s="59"/>
      <c r="BWA237" s="59"/>
      <c r="BWB237" s="59"/>
      <c r="BWC237" s="59"/>
      <c r="BWD237" s="59"/>
      <c r="BWE237" s="59"/>
      <c r="BWF237" s="59"/>
      <c r="BWG237" s="59"/>
      <c r="BWH237" s="59"/>
      <c r="BWI237" s="59"/>
      <c r="BWJ237" s="59"/>
      <c r="BWK237" s="59"/>
      <c r="BWL237" s="59"/>
      <c r="BWM237" s="59"/>
      <c r="BWN237" s="59"/>
      <c r="BWO237" s="59"/>
      <c r="BWP237" s="59"/>
      <c r="BWQ237" s="59"/>
      <c r="BWR237" s="59"/>
      <c r="BWS237" s="59"/>
      <c r="BWT237" s="59"/>
      <c r="BWU237" s="59"/>
      <c r="BWV237" s="59"/>
      <c r="BWW237" s="59"/>
      <c r="BWX237" s="59"/>
      <c r="BWY237" s="59"/>
      <c r="BWZ237" s="59"/>
      <c r="BXA237" s="59"/>
      <c r="BXB237" s="59"/>
      <c r="BXC237" s="59"/>
      <c r="BXD237" s="59"/>
      <c r="BXE237" s="59"/>
      <c r="BXF237" s="59"/>
      <c r="BXG237" s="59"/>
      <c r="BXH237" s="59"/>
      <c r="BXK237" s="59"/>
      <c r="BXL237" s="59"/>
      <c r="BXQ237" s="59"/>
      <c r="BXR237" s="59"/>
      <c r="BXS237" s="59"/>
      <c r="BXT237" s="59"/>
      <c r="BXU237" s="59"/>
      <c r="BXV237" s="59"/>
      <c r="BXW237" s="59"/>
      <c r="BXX237" s="59"/>
      <c r="BXY237" s="59"/>
      <c r="BXZ237" s="59"/>
      <c r="BYA237" s="59"/>
      <c r="BYB237" s="59"/>
      <c r="BYC237" s="59"/>
      <c r="BYD237" s="59"/>
      <c r="BYE237" s="59"/>
      <c r="BYF237" s="59"/>
      <c r="BYG237" s="59"/>
      <c r="BYH237" s="59"/>
      <c r="BYI237" s="59"/>
      <c r="BYJ237" s="59"/>
      <c r="BYK237" s="59"/>
      <c r="BYL237" s="59"/>
      <c r="BYM237" s="59"/>
      <c r="BYN237" s="59"/>
      <c r="BYO237" s="59"/>
      <c r="BYP237" s="59"/>
      <c r="BYQ237" s="59"/>
      <c r="BYR237" s="59"/>
      <c r="BYS237" s="59"/>
      <c r="BYT237" s="59"/>
      <c r="BYU237" s="59"/>
      <c r="BYV237" s="59"/>
      <c r="BYW237" s="59"/>
      <c r="BYX237" s="59"/>
      <c r="BYY237" s="59"/>
      <c r="BYZ237" s="59"/>
      <c r="BZA237" s="59"/>
      <c r="BZB237" s="59"/>
      <c r="BZC237" s="59"/>
      <c r="BZD237" s="59"/>
      <c r="BZE237" s="59"/>
      <c r="BZF237" s="59"/>
      <c r="BZG237" s="59"/>
      <c r="BZH237" s="59"/>
      <c r="BZI237" s="59"/>
      <c r="BZJ237" s="59"/>
      <c r="BZK237" s="59"/>
      <c r="BZL237" s="59"/>
      <c r="BZM237" s="59"/>
      <c r="BZN237" s="59"/>
      <c r="BZO237" s="59"/>
      <c r="BZP237" s="59"/>
      <c r="BZQ237" s="59"/>
      <c r="BZR237" s="59"/>
      <c r="BZS237" s="59"/>
      <c r="BZT237" s="59"/>
      <c r="BZU237" s="59"/>
      <c r="BZV237" s="59"/>
      <c r="BZW237" s="59"/>
      <c r="BZX237" s="59"/>
      <c r="BZY237" s="59"/>
      <c r="BZZ237" s="59"/>
      <c r="CAA237" s="59"/>
      <c r="CAB237" s="59"/>
      <c r="CAC237" s="59"/>
      <c r="CAD237" s="59"/>
      <c r="CAE237" s="59"/>
      <c r="CAF237" s="59"/>
      <c r="CAG237" s="59"/>
      <c r="CAH237" s="59"/>
      <c r="CAI237" s="59"/>
      <c r="CAJ237" s="59"/>
      <c r="CAK237" s="59"/>
      <c r="CAL237" s="59"/>
      <c r="CAM237" s="59"/>
      <c r="CAN237" s="59"/>
      <c r="CAO237" s="59"/>
      <c r="CAP237" s="59"/>
      <c r="CAQ237" s="59"/>
      <c r="CAR237" s="59"/>
      <c r="CAS237" s="59"/>
      <c r="CAT237" s="59"/>
      <c r="CAU237" s="59"/>
      <c r="CAV237" s="59"/>
      <c r="CAW237" s="59"/>
      <c r="CAX237" s="59"/>
      <c r="CAY237" s="59"/>
      <c r="CAZ237" s="59"/>
      <c r="CBA237" s="59"/>
      <c r="CBB237" s="59"/>
      <c r="CBC237" s="59"/>
      <c r="CBD237" s="59"/>
      <c r="CBE237" s="59"/>
      <c r="CBF237" s="59"/>
      <c r="CBG237" s="59"/>
      <c r="CBH237" s="59"/>
      <c r="CBI237" s="59"/>
      <c r="CBJ237" s="59"/>
      <c r="CBK237" s="59"/>
      <c r="CBL237" s="59"/>
      <c r="CBM237" s="59"/>
      <c r="CBN237" s="59"/>
      <c r="CBO237" s="59"/>
      <c r="CBP237" s="59"/>
      <c r="CBQ237" s="59"/>
      <c r="CBR237" s="59"/>
      <c r="CBS237" s="59"/>
      <c r="CBT237" s="59"/>
      <c r="CBU237" s="59"/>
      <c r="CBV237" s="59"/>
      <c r="CBW237" s="59"/>
      <c r="CBX237" s="59"/>
      <c r="CBY237" s="59"/>
      <c r="CBZ237" s="59"/>
      <c r="CCA237" s="59"/>
      <c r="CCB237" s="59"/>
      <c r="CCC237" s="59"/>
      <c r="CCD237" s="59"/>
      <c r="CCE237" s="59"/>
      <c r="CCF237" s="59"/>
      <c r="CCG237" s="59"/>
      <c r="CCH237" s="59"/>
      <c r="CCI237" s="59"/>
      <c r="CCJ237" s="59"/>
      <c r="CCK237" s="59"/>
      <c r="CCL237" s="59"/>
      <c r="CCM237" s="59"/>
      <c r="CCN237" s="59"/>
      <c r="CCO237" s="59"/>
      <c r="CCP237" s="59"/>
      <c r="CCQ237" s="59"/>
      <c r="CCR237" s="59"/>
      <c r="CCS237" s="59"/>
      <c r="CCT237" s="59"/>
      <c r="CCU237" s="59"/>
      <c r="CCV237" s="59"/>
      <c r="CCW237" s="59"/>
      <c r="CCX237" s="59"/>
      <c r="CCY237" s="59"/>
      <c r="CCZ237" s="59"/>
      <c r="CDA237" s="59"/>
      <c r="CDB237" s="59"/>
      <c r="CDC237" s="59"/>
      <c r="CDD237" s="59"/>
      <c r="CDE237" s="59"/>
      <c r="CDF237" s="59"/>
      <c r="CDG237" s="59"/>
      <c r="CDH237" s="59"/>
      <c r="CDI237" s="59"/>
      <c r="CDJ237" s="59"/>
      <c r="CDK237" s="59"/>
      <c r="CDL237" s="59"/>
      <c r="CDM237" s="59"/>
      <c r="CDN237" s="59"/>
      <c r="CDO237" s="59"/>
      <c r="CDP237" s="59"/>
      <c r="CDQ237" s="59"/>
      <c r="CDR237" s="59"/>
      <c r="CDS237" s="59"/>
      <c r="CDT237" s="59"/>
      <c r="CDU237" s="59"/>
      <c r="CDV237" s="59"/>
      <c r="CDW237" s="59"/>
      <c r="CDX237" s="59"/>
      <c r="CDY237" s="59"/>
      <c r="CDZ237" s="59"/>
      <c r="CEA237" s="59"/>
      <c r="CEB237" s="59"/>
      <c r="CEC237" s="59"/>
      <c r="CED237" s="59"/>
      <c r="CEE237" s="59"/>
      <c r="CEF237" s="59"/>
      <c r="CEG237" s="59"/>
      <c r="CEH237" s="59"/>
      <c r="CEI237" s="59"/>
      <c r="CEJ237" s="59"/>
      <c r="CEK237" s="59"/>
      <c r="CEL237" s="59"/>
      <c r="CEM237" s="59"/>
      <c r="CEN237" s="59"/>
      <c r="CEO237" s="59"/>
      <c r="CEP237" s="59"/>
      <c r="CEQ237" s="59"/>
      <c r="CER237" s="59"/>
      <c r="CES237" s="59"/>
      <c r="CET237" s="59"/>
      <c r="CEU237" s="59"/>
      <c r="CEV237" s="59"/>
      <c r="CEW237" s="59"/>
      <c r="CEX237" s="59"/>
      <c r="CEY237" s="59"/>
      <c r="CEZ237" s="59"/>
      <c r="CFA237" s="59"/>
      <c r="CFB237" s="59"/>
      <c r="CFC237" s="59"/>
      <c r="CFD237" s="59"/>
      <c r="CFE237" s="59"/>
      <c r="CFF237" s="59"/>
      <c r="CFG237" s="59"/>
      <c r="CFH237" s="59"/>
      <c r="CFI237" s="59"/>
      <c r="CFJ237" s="59"/>
      <c r="CFK237" s="59"/>
      <c r="CFL237" s="59"/>
      <c r="CFM237" s="59"/>
      <c r="CFN237" s="59"/>
      <c r="CFO237" s="59"/>
      <c r="CFP237" s="59"/>
      <c r="CFQ237" s="59"/>
      <c r="CFR237" s="59"/>
      <c r="CFS237" s="59"/>
      <c r="CFT237" s="59"/>
      <c r="CFU237" s="59"/>
      <c r="CFV237" s="59"/>
      <c r="CFW237" s="59"/>
      <c r="CFX237" s="59"/>
      <c r="CFY237" s="59"/>
      <c r="CFZ237" s="59"/>
      <c r="CGA237" s="59"/>
      <c r="CGB237" s="59"/>
      <c r="CGC237" s="59"/>
      <c r="CGD237" s="59"/>
      <c r="CGE237" s="59"/>
      <c r="CGF237" s="59"/>
      <c r="CGG237" s="59"/>
      <c r="CGH237" s="59"/>
      <c r="CGI237" s="59"/>
      <c r="CGJ237" s="59"/>
      <c r="CGK237" s="59"/>
      <c r="CGL237" s="59"/>
      <c r="CGM237" s="59"/>
      <c r="CGN237" s="59"/>
      <c r="CGO237" s="59"/>
      <c r="CGP237" s="59"/>
      <c r="CGQ237" s="59"/>
      <c r="CGR237" s="59"/>
      <c r="CGS237" s="59"/>
      <c r="CGT237" s="59"/>
      <c r="CGU237" s="59"/>
      <c r="CGV237" s="59"/>
      <c r="CGW237" s="59"/>
      <c r="CGX237" s="59"/>
      <c r="CGY237" s="59"/>
      <c r="CGZ237" s="59"/>
      <c r="CHA237" s="59"/>
      <c r="CHB237" s="59"/>
      <c r="CHC237" s="59"/>
      <c r="CHD237" s="59"/>
      <c r="CHG237" s="59"/>
      <c r="CHH237" s="59"/>
      <c r="CHM237" s="59"/>
      <c r="CHN237" s="59"/>
      <c r="CHO237" s="59"/>
      <c r="CHP237" s="59"/>
      <c r="CHQ237" s="59"/>
      <c r="CHR237" s="59"/>
      <c r="CHS237" s="59"/>
      <c r="CHT237" s="59"/>
      <c r="CHU237" s="59"/>
      <c r="CHV237" s="59"/>
      <c r="CHW237" s="59"/>
      <c r="CHX237" s="59"/>
      <c r="CHY237" s="59"/>
      <c r="CHZ237" s="59"/>
      <c r="CIA237" s="59"/>
      <c r="CIB237" s="59"/>
      <c r="CIC237" s="59"/>
      <c r="CID237" s="59"/>
      <c r="CIE237" s="59"/>
      <c r="CIF237" s="59"/>
      <c r="CIG237" s="59"/>
      <c r="CIH237" s="59"/>
      <c r="CII237" s="59"/>
      <c r="CIJ237" s="59"/>
      <c r="CIK237" s="59"/>
      <c r="CIL237" s="59"/>
      <c r="CIM237" s="59"/>
      <c r="CIN237" s="59"/>
      <c r="CIO237" s="59"/>
      <c r="CIP237" s="59"/>
      <c r="CIQ237" s="59"/>
      <c r="CIR237" s="59"/>
      <c r="CIS237" s="59"/>
      <c r="CIT237" s="59"/>
      <c r="CIU237" s="59"/>
      <c r="CIV237" s="59"/>
      <c r="CIW237" s="59"/>
      <c r="CIX237" s="59"/>
      <c r="CIY237" s="59"/>
      <c r="CIZ237" s="59"/>
      <c r="CJA237" s="59"/>
      <c r="CJB237" s="59"/>
      <c r="CJC237" s="59"/>
      <c r="CJD237" s="59"/>
      <c r="CJE237" s="59"/>
      <c r="CJF237" s="59"/>
      <c r="CJG237" s="59"/>
      <c r="CJH237" s="59"/>
      <c r="CJI237" s="59"/>
      <c r="CJJ237" s="59"/>
      <c r="CJK237" s="59"/>
      <c r="CJL237" s="59"/>
      <c r="CJM237" s="59"/>
      <c r="CJN237" s="59"/>
      <c r="CJO237" s="59"/>
      <c r="CJP237" s="59"/>
      <c r="CJQ237" s="59"/>
      <c r="CJR237" s="59"/>
      <c r="CJS237" s="59"/>
      <c r="CJT237" s="59"/>
      <c r="CJU237" s="59"/>
      <c r="CJV237" s="59"/>
      <c r="CJW237" s="59"/>
      <c r="CJX237" s="59"/>
      <c r="CJY237" s="59"/>
      <c r="CJZ237" s="59"/>
      <c r="CKA237" s="59"/>
      <c r="CKB237" s="59"/>
      <c r="CKC237" s="59"/>
      <c r="CKD237" s="59"/>
      <c r="CKE237" s="59"/>
      <c r="CKF237" s="59"/>
      <c r="CKG237" s="59"/>
      <c r="CKH237" s="59"/>
      <c r="CKI237" s="59"/>
      <c r="CKJ237" s="59"/>
      <c r="CKK237" s="59"/>
      <c r="CKL237" s="59"/>
      <c r="CKM237" s="59"/>
      <c r="CKN237" s="59"/>
      <c r="CKO237" s="59"/>
      <c r="CKP237" s="59"/>
      <c r="CKQ237" s="59"/>
      <c r="CKR237" s="59"/>
      <c r="CKS237" s="59"/>
      <c r="CKT237" s="59"/>
      <c r="CKU237" s="59"/>
      <c r="CKV237" s="59"/>
      <c r="CKW237" s="59"/>
      <c r="CKX237" s="59"/>
      <c r="CKY237" s="59"/>
      <c r="CKZ237" s="59"/>
      <c r="CLA237" s="59"/>
      <c r="CLB237" s="59"/>
      <c r="CLC237" s="59"/>
      <c r="CLD237" s="59"/>
      <c r="CLE237" s="59"/>
      <c r="CLF237" s="59"/>
      <c r="CLG237" s="59"/>
      <c r="CLH237" s="59"/>
      <c r="CLI237" s="59"/>
      <c r="CLJ237" s="59"/>
      <c r="CLK237" s="59"/>
      <c r="CLL237" s="59"/>
      <c r="CLM237" s="59"/>
      <c r="CLN237" s="59"/>
      <c r="CLO237" s="59"/>
      <c r="CLP237" s="59"/>
      <c r="CLQ237" s="59"/>
      <c r="CLR237" s="59"/>
      <c r="CLS237" s="59"/>
      <c r="CLT237" s="59"/>
      <c r="CLU237" s="59"/>
      <c r="CLV237" s="59"/>
      <c r="CLW237" s="59"/>
      <c r="CLX237" s="59"/>
      <c r="CLY237" s="59"/>
      <c r="CLZ237" s="59"/>
      <c r="CMA237" s="59"/>
      <c r="CMB237" s="59"/>
      <c r="CMC237" s="59"/>
      <c r="CMD237" s="59"/>
      <c r="CME237" s="59"/>
      <c r="CMF237" s="59"/>
      <c r="CMG237" s="59"/>
      <c r="CMH237" s="59"/>
      <c r="CMI237" s="59"/>
      <c r="CMJ237" s="59"/>
      <c r="CMK237" s="59"/>
      <c r="CML237" s="59"/>
      <c r="CMM237" s="59"/>
      <c r="CMN237" s="59"/>
      <c r="CMO237" s="59"/>
      <c r="CMP237" s="59"/>
      <c r="CMQ237" s="59"/>
      <c r="CMR237" s="59"/>
      <c r="CMS237" s="59"/>
      <c r="CMT237" s="59"/>
      <c r="CMU237" s="59"/>
      <c r="CMV237" s="59"/>
      <c r="CMW237" s="59"/>
      <c r="CMX237" s="59"/>
      <c r="CMY237" s="59"/>
      <c r="CMZ237" s="59"/>
      <c r="CNA237" s="59"/>
      <c r="CNB237" s="59"/>
      <c r="CNC237" s="59"/>
      <c r="CND237" s="59"/>
      <c r="CNE237" s="59"/>
      <c r="CNF237" s="59"/>
      <c r="CNG237" s="59"/>
      <c r="CNH237" s="59"/>
      <c r="CNI237" s="59"/>
      <c r="CNJ237" s="59"/>
      <c r="CNK237" s="59"/>
      <c r="CNL237" s="59"/>
      <c r="CNM237" s="59"/>
      <c r="CNN237" s="59"/>
      <c r="CNO237" s="59"/>
      <c r="CNP237" s="59"/>
      <c r="CNQ237" s="59"/>
      <c r="CNR237" s="59"/>
      <c r="CNS237" s="59"/>
      <c r="CNT237" s="59"/>
      <c r="CNU237" s="59"/>
      <c r="CNV237" s="59"/>
      <c r="CNW237" s="59"/>
      <c r="CNX237" s="59"/>
      <c r="CNY237" s="59"/>
      <c r="CNZ237" s="59"/>
      <c r="COA237" s="59"/>
      <c r="COB237" s="59"/>
      <c r="COC237" s="59"/>
      <c r="COD237" s="59"/>
      <c r="COE237" s="59"/>
      <c r="COF237" s="59"/>
      <c r="COG237" s="59"/>
      <c r="COH237" s="59"/>
      <c r="COI237" s="59"/>
      <c r="COJ237" s="59"/>
      <c r="COK237" s="59"/>
      <c r="COL237" s="59"/>
      <c r="COM237" s="59"/>
      <c r="CON237" s="59"/>
      <c r="COO237" s="59"/>
      <c r="COP237" s="59"/>
      <c r="COQ237" s="59"/>
      <c r="COR237" s="59"/>
      <c r="COS237" s="59"/>
      <c r="COT237" s="59"/>
      <c r="COU237" s="59"/>
      <c r="COV237" s="59"/>
      <c r="COW237" s="59"/>
      <c r="COX237" s="59"/>
      <c r="COY237" s="59"/>
      <c r="COZ237" s="59"/>
      <c r="CPA237" s="59"/>
      <c r="CPB237" s="59"/>
      <c r="CPC237" s="59"/>
      <c r="CPD237" s="59"/>
      <c r="CPE237" s="59"/>
      <c r="CPF237" s="59"/>
      <c r="CPG237" s="59"/>
      <c r="CPH237" s="59"/>
      <c r="CPI237" s="59"/>
      <c r="CPJ237" s="59"/>
      <c r="CPK237" s="59"/>
      <c r="CPL237" s="59"/>
      <c r="CPM237" s="59"/>
      <c r="CPN237" s="59"/>
      <c r="CPO237" s="59"/>
      <c r="CPP237" s="59"/>
      <c r="CPQ237" s="59"/>
      <c r="CPR237" s="59"/>
      <c r="CPS237" s="59"/>
      <c r="CPT237" s="59"/>
      <c r="CPU237" s="59"/>
      <c r="CPV237" s="59"/>
      <c r="CPW237" s="59"/>
      <c r="CPX237" s="59"/>
      <c r="CPY237" s="59"/>
      <c r="CPZ237" s="59"/>
      <c r="CQA237" s="59"/>
      <c r="CQB237" s="59"/>
      <c r="CQC237" s="59"/>
      <c r="CQD237" s="59"/>
      <c r="CQE237" s="59"/>
      <c r="CQF237" s="59"/>
      <c r="CQG237" s="59"/>
      <c r="CQH237" s="59"/>
      <c r="CQI237" s="59"/>
      <c r="CQJ237" s="59"/>
      <c r="CQK237" s="59"/>
      <c r="CQL237" s="59"/>
      <c r="CQM237" s="59"/>
      <c r="CQN237" s="59"/>
      <c r="CQO237" s="59"/>
      <c r="CQP237" s="59"/>
      <c r="CQQ237" s="59"/>
      <c r="CQR237" s="59"/>
      <c r="CQS237" s="59"/>
      <c r="CQT237" s="59"/>
      <c r="CQU237" s="59"/>
      <c r="CQV237" s="59"/>
      <c r="CQW237" s="59"/>
      <c r="CQX237" s="59"/>
      <c r="CQY237" s="59"/>
      <c r="CQZ237" s="59"/>
      <c r="CRC237" s="59"/>
      <c r="CRD237" s="59"/>
      <c r="CRI237" s="59"/>
      <c r="CRJ237" s="59"/>
      <c r="CRK237" s="59"/>
      <c r="CRL237" s="59"/>
      <c r="CRM237" s="59"/>
      <c r="CRN237" s="59"/>
      <c r="CRO237" s="59"/>
      <c r="CRP237" s="59"/>
      <c r="CRQ237" s="59"/>
      <c r="CRR237" s="59"/>
      <c r="CRS237" s="59"/>
      <c r="CRT237" s="59"/>
      <c r="CRU237" s="59"/>
      <c r="CRV237" s="59"/>
      <c r="CRW237" s="59"/>
      <c r="CRX237" s="59"/>
      <c r="CRY237" s="59"/>
      <c r="CRZ237" s="59"/>
      <c r="CSA237" s="59"/>
      <c r="CSB237" s="59"/>
      <c r="CSC237" s="59"/>
      <c r="CSD237" s="59"/>
      <c r="CSE237" s="59"/>
      <c r="CSF237" s="59"/>
      <c r="CSG237" s="59"/>
      <c r="CSH237" s="59"/>
      <c r="CSI237" s="59"/>
      <c r="CSJ237" s="59"/>
      <c r="CSK237" s="59"/>
      <c r="CSL237" s="59"/>
      <c r="CSM237" s="59"/>
      <c r="CSN237" s="59"/>
      <c r="CSO237" s="59"/>
      <c r="CSP237" s="59"/>
      <c r="CSQ237" s="59"/>
      <c r="CSR237" s="59"/>
      <c r="CSS237" s="59"/>
      <c r="CST237" s="59"/>
      <c r="CSU237" s="59"/>
      <c r="CSV237" s="59"/>
      <c r="CSW237" s="59"/>
      <c r="CSX237" s="59"/>
      <c r="CSY237" s="59"/>
      <c r="CSZ237" s="59"/>
      <c r="CTA237" s="59"/>
      <c r="CTB237" s="59"/>
      <c r="CTC237" s="59"/>
      <c r="CTD237" s="59"/>
      <c r="CTE237" s="59"/>
      <c r="CTF237" s="59"/>
      <c r="CTG237" s="59"/>
      <c r="CTH237" s="59"/>
      <c r="CTI237" s="59"/>
      <c r="CTJ237" s="59"/>
      <c r="CTK237" s="59"/>
      <c r="CTL237" s="59"/>
      <c r="CTM237" s="59"/>
      <c r="CTN237" s="59"/>
      <c r="CTO237" s="59"/>
      <c r="CTP237" s="59"/>
      <c r="CTQ237" s="59"/>
      <c r="CTR237" s="59"/>
      <c r="CTS237" s="59"/>
      <c r="CTT237" s="59"/>
      <c r="CTU237" s="59"/>
      <c r="CTV237" s="59"/>
      <c r="CTW237" s="59"/>
      <c r="CTX237" s="59"/>
      <c r="CTY237" s="59"/>
      <c r="CTZ237" s="59"/>
      <c r="CUA237" s="59"/>
      <c r="CUB237" s="59"/>
      <c r="CUC237" s="59"/>
      <c r="CUD237" s="59"/>
      <c r="CUE237" s="59"/>
      <c r="CUF237" s="59"/>
      <c r="CUG237" s="59"/>
      <c r="CUH237" s="59"/>
      <c r="CUI237" s="59"/>
      <c r="CUJ237" s="59"/>
      <c r="CUK237" s="59"/>
      <c r="CUL237" s="59"/>
      <c r="CUM237" s="59"/>
      <c r="CUN237" s="59"/>
      <c r="CUO237" s="59"/>
      <c r="CUP237" s="59"/>
      <c r="CUQ237" s="59"/>
      <c r="CUR237" s="59"/>
      <c r="CUS237" s="59"/>
      <c r="CUT237" s="59"/>
      <c r="CUU237" s="59"/>
      <c r="CUV237" s="59"/>
      <c r="CUW237" s="59"/>
      <c r="CUX237" s="59"/>
      <c r="CUY237" s="59"/>
      <c r="CUZ237" s="59"/>
      <c r="CVA237" s="59"/>
      <c r="CVB237" s="59"/>
      <c r="CVC237" s="59"/>
      <c r="CVD237" s="59"/>
      <c r="CVE237" s="59"/>
      <c r="CVF237" s="59"/>
      <c r="CVG237" s="59"/>
      <c r="CVH237" s="59"/>
      <c r="CVI237" s="59"/>
      <c r="CVJ237" s="59"/>
      <c r="CVK237" s="59"/>
      <c r="CVL237" s="59"/>
      <c r="CVM237" s="59"/>
      <c r="CVN237" s="59"/>
      <c r="CVO237" s="59"/>
      <c r="CVP237" s="59"/>
      <c r="CVQ237" s="59"/>
      <c r="CVR237" s="59"/>
      <c r="CVS237" s="59"/>
      <c r="CVT237" s="59"/>
      <c r="CVU237" s="59"/>
      <c r="CVV237" s="59"/>
      <c r="CVW237" s="59"/>
      <c r="CVX237" s="59"/>
      <c r="CVY237" s="59"/>
      <c r="CVZ237" s="59"/>
      <c r="CWA237" s="59"/>
      <c r="CWB237" s="59"/>
      <c r="CWC237" s="59"/>
      <c r="CWD237" s="59"/>
      <c r="CWE237" s="59"/>
      <c r="CWF237" s="59"/>
      <c r="CWG237" s="59"/>
      <c r="CWH237" s="59"/>
      <c r="CWI237" s="59"/>
      <c r="CWJ237" s="59"/>
      <c r="CWK237" s="59"/>
      <c r="CWL237" s="59"/>
      <c r="CWM237" s="59"/>
      <c r="CWN237" s="59"/>
      <c r="CWO237" s="59"/>
      <c r="CWP237" s="59"/>
      <c r="CWQ237" s="59"/>
      <c r="CWR237" s="59"/>
      <c r="CWS237" s="59"/>
      <c r="CWT237" s="59"/>
      <c r="CWU237" s="59"/>
      <c r="CWV237" s="59"/>
      <c r="CWW237" s="59"/>
      <c r="CWX237" s="59"/>
      <c r="CWY237" s="59"/>
      <c r="CWZ237" s="59"/>
      <c r="CXA237" s="59"/>
      <c r="CXB237" s="59"/>
      <c r="CXC237" s="59"/>
      <c r="CXD237" s="59"/>
      <c r="CXE237" s="59"/>
      <c r="CXF237" s="59"/>
      <c r="CXG237" s="59"/>
      <c r="CXH237" s="59"/>
      <c r="CXI237" s="59"/>
      <c r="CXJ237" s="59"/>
      <c r="CXK237" s="59"/>
      <c r="CXL237" s="59"/>
      <c r="CXM237" s="59"/>
      <c r="CXN237" s="59"/>
      <c r="CXO237" s="59"/>
      <c r="CXP237" s="59"/>
      <c r="CXQ237" s="59"/>
      <c r="CXR237" s="59"/>
      <c r="CXS237" s="59"/>
      <c r="CXT237" s="59"/>
      <c r="CXU237" s="59"/>
      <c r="CXV237" s="59"/>
      <c r="CXW237" s="59"/>
      <c r="CXX237" s="59"/>
      <c r="CXY237" s="59"/>
      <c r="CXZ237" s="59"/>
      <c r="CYA237" s="59"/>
      <c r="CYB237" s="59"/>
      <c r="CYC237" s="59"/>
      <c r="CYD237" s="59"/>
      <c r="CYE237" s="59"/>
      <c r="CYF237" s="59"/>
      <c r="CYG237" s="59"/>
      <c r="CYH237" s="59"/>
      <c r="CYI237" s="59"/>
      <c r="CYJ237" s="59"/>
      <c r="CYK237" s="59"/>
      <c r="CYL237" s="59"/>
      <c r="CYM237" s="59"/>
      <c r="CYN237" s="59"/>
      <c r="CYO237" s="59"/>
      <c r="CYP237" s="59"/>
      <c r="CYQ237" s="59"/>
      <c r="CYR237" s="59"/>
      <c r="CYS237" s="59"/>
      <c r="CYT237" s="59"/>
      <c r="CYU237" s="59"/>
      <c r="CYV237" s="59"/>
      <c r="CYW237" s="59"/>
      <c r="CYX237" s="59"/>
      <c r="CYY237" s="59"/>
      <c r="CYZ237" s="59"/>
      <c r="CZA237" s="59"/>
      <c r="CZB237" s="59"/>
      <c r="CZC237" s="59"/>
      <c r="CZD237" s="59"/>
      <c r="CZE237" s="59"/>
      <c r="CZF237" s="59"/>
      <c r="CZG237" s="59"/>
      <c r="CZH237" s="59"/>
      <c r="CZI237" s="59"/>
      <c r="CZJ237" s="59"/>
      <c r="CZK237" s="59"/>
      <c r="CZL237" s="59"/>
      <c r="CZM237" s="59"/>
      <c r="CZN237" s="59"/>
      <c r="CZO237" s="59"/>
      <c r="CZP237" s="59"/>
      <c r="CZQ237" s="59"/>
      <c r="CZR237" s="59"/>
      <c r="CZS237" s="59"/>
      <c r="CZT237" s="59"/>
      <c r="CZU237" s="59"/>
      <c r="CZV237" s="59"/>
      <c r="CZW237" s="59"/>
      <c r="CZX237" s="59"/>
      <c r="CZY237" s="59"/>
      <c r="CZZ237" s="59"/>
      <c r="DAA237" s="59"/>
      <c r="DAB237" s="59"/>
      <c r="DAC237" s="59"/>
      <c r="DAD237" s="59"/>
      <c r="DAE237" s="59"/>
      <c r="DAF237" s="59"/>
      <c r="DAG237" s="59"/>
      <c r="DAH237" s="59"/>
      <c r="DAI237" s="59"/>
      <c r="DAJ237" s="59"/>
      <c r="DAK237" s="59"/>
      <c r="DAL237" s="59"/>
      <c r="DAM237" s="59"/>
      <c r="DAN237" s="59"/>
      <c r="DAO237" s="59"/>
      <c r="DAP237" s="59"/>
      <c r="DAQ237" s="59"/>
      <c r="DAR237" s="59"/>
      <c r="DAS237" s="59"/>
      <c r="DAT237" s="59"/>
      <c r="DAU237" s="59"/>
      <c r="DAV237" s="59"/>
      <c r="DAY237" s="59"/>
      <c r="DAZ237" s="59"/>
      <c r="DBE237" s="59"/>
      <c r="DBF237" s="59"/>
      <c r="DBG237" s="59"/>
      <c r="DBH237" s="59"/>
      <c r="DBI237" s="59"/>
      <c r="DBJ237" s="59"/>
      <c r="DBK237" s="59"/>
      <c r="DBL237" s="59"/>
      <c r="DBM237" s="59"/>
      <c r="DBN237" s="59"/>
      <c r="DBO237" s="59"/>
      <c r="DBP237" s="59"/>
      <c r="DBQ237" s="59"/>
      <c r="DBR237" s="59"/>
      <c r="DBS237" s="59"/>
      <c r="DBT237" s="59"/>
      <c r="DBU237" s="59"/>
      <c r="DBV237" s="59"/>
      <c r="DBW237" s="59"/>
      <c r="DBX237" s="59"/>
      <c r="DBY237" s="59"/>
      <c r="DBZ237" s="59"/>
      <c r="DCA237" s="59"/>
      <c r="DCB237" s="59"/>
      <c r="DCC237" s="59"/>
      <c r="DCD237" s="59"/>
      <c r="DCE237" s="59"/>
      <c r="DCF237" s="59"/>
      <c r="DCG237" s="59"/>
      <c r="DCH237" s="59"/>
      <c r="DCI237" s="59"/>
      <c r="DCJ237" s="59"/>
      <c r="DCK237" s="59"/>
      <c r="DCL237" s="59"/>
      <c r="DCM237" s="59"/>
      <c r="DCN237" s="59"/>
      <c r="DCO237" s="59"/>
      <c r="DCP237" s="59"/>
      <c r="DCQ237" s="59"/>
      <c r="DCR237" s="59"/>
      <c r="DCS237" s="59"/>
      <c r="DCT237" s="59"/>
      <c r="DCU237" s="59"/>
      <c r="DCV237" s="59"/>
      <c r="DCW237" s="59"/>
      <c r="DCX237" s="59"/>
      <c r="DCY237" s="59"/>
      <c r="DCZ237" s="59"/>
      <c r="DDA237" s="59"/>
      <c r="DDB237" s="59"/>
      <c r="DDC237" s="59"/>
      <c r="DDD237" s="59"/>
      <c r="DDE237" s="59"/>
      <c r="DDF237" s="59"/>
      <c r="DDG237" s="59"/>
      <c r="DDH237" s="59"/>
      <c r="DDI237" s="59"/>
      <c r="DDJ237" s="59"/>
      <c r="DDK237" s="59"/>
      <c r="DDL237" s="59"/>
      <c r="DDM237" s="59"/>
      <c r="DDN237" s="59"/>
      <c r="DDO237" s="59"/>
      <c r="DDP237" s="59"/>
      <c r="DDQ237" s="59"/>
      <c r="DDR237" s="59"/>
      <c r="DDS237" s="59"/>
      <c r="DDT237" s="59"/>
      <c r="DDU237" s="59"/>
      <c r="DDV237" s="59"/>
      <c r="DDW237" s="59"/>
      <c r="DDX237" s="59"/>
      <c r="DDY237" s="59"/>
      <c r="DDZ237" s="59"/>
      <c r="DEA237" s="59"/>
      <c r="DEB237" s="59"/>
      <c r="DEC237" s="59"/>
      <c r="DED237" s="59"/>
      <c r="DEE237" s="59"/>
      <c r="DEF237" s="59"/>
      <c r="DEG237" s="59"/>
      <c r="DEH237" s="59"/>
      <c r="DEI237" s="59"/>
      <c r="DEJ237" s="59"/>
      <c r="DEK237" s="59"/>
      <c r="DEL237" s="59"/>
      <c r="DEM237" s="59"/>
      <c r="DEN237" s="59"/>
      <c r="DEO237" s="59"/>
      <c r="DEP237" s="59"/>
      <c r="DEQ237" s="59"/>
      <c r="DER237" s="59"/>
      <c r="DES237" s="59"/>
      <c r="DET237" s="59"/>
      <c r="DEU237" s="59"/>
      <c r="DEV237" s="59"/>
      <c r="DEW237" s="59"/>
      <c r="DEX237" s="59"/>
      <c r="DEY237" s="59"/>
      <c r="DEZ237" s="59"/>
      <c r="DFA237" s="59"/>
      <c r="DFB237" s="59"/>
      <c r="DFC237" s="59"/>
      <c r="DFD237" s="59"/>
      <c r="DFE237" s="59"/>
      <c r="DFF237" s="59"/>
      <c r="DFG237" s="59"/>
      <c r="DFH237" s="59"/>
      <c r="DFI237" s="59"/>
      <c r="DFJ237" s="59"/>
      <c r="DFK237" s="59"/>
      <c r="DFL237" s="59"/>
      <c r="DFM237" s="59"/>
      <c r="DFN237" s="59"/>
      <c r="DFO237" s="59"/>
      <c r="DFP237" s="59"/>
      <c r="DFQ237" s="59"/>
      <c r="DFR237" s="59"/>
      <c r="DFS237" s="59"/>
      <c r="DFT237" s="59"/>
      <c r="DFU237" s="59"/>
      <c r="DFV237" s="59"/>
      <c r="DFW237" s="59"/>
      <c r="DFX237" s="59"/>
      <c r="DFY237" s="59"/>
      <c r="DFZ237" s="59"/>
      <c r="DGA237" s="59"/>
      <c r="DGB237" s="59"/>
      <c r="DGC237" s="59"/>
      <c r="DGD237" s="59"/>
      <c r="DGE237" s="59"/>
      <c r="DGF237" s="59"/>
      <c r="DGG237" s="59"/>
      <c r="DGH237" s="59"/>
      <c r="DGI237" s="59"/>
      <c r="DGJ237" s="59"/>
      <c r="DGK237" s="59"/>
      <c r="DGL237" s="59"/>
      <c r="DGM237" s="59"/>
      <c r="DGN237" s="59"/>
      <c r="DGO237" s="59"/>
      <c r="DGP237" s="59"/>
      <c r="DGQ237" s="59"/>
      <c r="DGR237" s="59"/>
      <c r="DGS237" s="59"/>
      <c r="DGT237" s="59"/>
      <c r="DGU237" s="59"/>
      <c r="DGV237" s="59"/>
      <c r="DGW237" s="59"/>
      <c r="DGX237" s="59"/>
      <c r="DGY237" s="59"/>
      <c r="DGZ237" s="59"/>
      <c r="DHA237" s="59"/>
      <c r="DHB237" s="59"/>
      <c r="DHC237" s="59"/>
      <c r="DHD237" s="59"/>
      <c r="DHE237" s="59"/>
      <c r="DHF237" s="59"/>
      <c r="DHG237" s="59"/>
      <c r="DHH237" s="59"/>
      <c r="DHI237" s="59"/>
      <c r="DHJ237" s="59"/>
      <c r="DHK237" s="59"/>
      <c r="DHL237" s="59"/>
      <c r="DHM237" s="59"/>
      <c r="DHN237" s="59"/>
      <c r="DHO237" s="59"/>
      <c r="DHP237" s="59"/>
      <c r="DHQ237" s="59"/>
      <c r="DHR237" s="59"/>
      <c r="DHS237" s="59"/>
      <c r="DHT237" s="59"/>
      <c r="DHU237" s="59"/>
      <c r="DHV237" s="59"/>
      <c r="DHW237" s="59"/>
      <c r="DHX237" s="59"/>
      <c r="DHY237" s="59"/>
      <c r="DHZ237" s="59"/>
      <c r="DIA237" s="59"/>
      <c r="DIB237" s="59"/>
      <c r="DIC237" s="59"/>
      <c r="DID237" s="59"/>
      <c r="DIE237" s="59"/>
      <c r="DIF237" s="59"/>
      <c r="DIG237" s="59"/>
      <c r="DIH237" s="59"/>
      <c r="DII237" s="59"/>
      <c r="DIJ237" s="59"/>
      <c r="DIK237" s="59"/>
      <c r="DIL237" s="59"/>
      <c r="DIM237" s="59"/>
      <c r="DIN237" s="59"/>
      <c r="DIO237" s="59"/>
      <c r="DIP237" s="59"/>
      <c r="DIQ237" s="59"/>
      <c r="DIR237" s="59"/>
      <c r="DIS237" s="59"/>
      <c r="DIT237" s="59"/>
      <c r="DIU237" s="59"/>
      <c r="DIV237" s="59"/>
      <c r="DIW237" s="59"/>
      <c r="DIX237" s="59"/>
      <c r="DIY237" s="59"/>
      <c r="DIZ237" s="59"/>
      <c r="DJA237" s="59"/>
      <c r="DJB237" s="59"/>
      <c r="DJC237" s="59"/>
      <c r="DJD237" s="59"/>
      <c r="DJE237" s="59"/>
      <c r="DJF237" s="59"/>
      <c r="DJG237" s="59"/>
      <c r="DJH237" s="59"/>
      <c r="DJI237" s="59"/>
      <c r="DJJ237" s="59"/>
      <c r="DJK237" s="59"/>
      <c r="DJL237" s="59"/>
      <c r="DJM237" s="59"/>
      <c r="DJN237" s="59"/>
      <c r="DJO237" s="59"/>
      <c r="DJP237" s="59"/>
      <c r="DJQ237" s="59"/>
      <c r="DJR237" s="59"/>
      <c r="DJS237" s="59"/>
      <c r="DJT237" s="59"/>
      <c r="DJU237" s="59"/>
      <c r="DJV237" s="59"/>
      <c r="DJW237" s="59"/>
      <c r="DJX237" s="59"/>
      <c r="DJY237" s="59"/>
      <c r="DJZ237" s="59"/>
      <c r="DKA237" s="59"/>
      <c r="DKB237" s="59"/>
      <c r="DKC237" s="59"/>
      <c r="DKD237" s="59"/>
      <c r="DKE237" s="59"/>
      <c r="DKF237" s="59"/>
      <c r="DKG237" s="59"/>
      <c r="DKH237" s="59"/>
      <c r="DKI237" s="59"/>
      <c r="DKJ237" s="59"/>
      <c r="DKK237" s="59"/>
      <c r="DKL237" s="59"/>
      <c r="DKM237" s="59"/>
      <c r="DKN237" s="59"/>
      <c r="DKO237" s="59"/>
      <c r="DKP237" s="59"/>
      <c r="DKQ237" s="59"/>
      <c r="DKR237" s="59"/>
      <c r="DKU237" s="59"/>
      <c r="DKV237" s="59"/>
      <c r="DLA237" s="59"/>
      <c r="DLB237" s="59"/>
      <c r="DLC237" s="59"/>
      <c r="DLD237" s="59"/>
      <c r="DLE237" s="59"/>
      <c r="DLF237" s="59"/>
      <c r="DLG237" s="59"/>
      <c r="DLH237" s="59"/>
      <c r="DLI237" s="59"/>
      <c r="DLJ237" s="59"/>
      <c r="DLK237" s="59"/>
      <c r="DLL237" s="59"/>
      <c r="DLM237" s="59"/>
      <c r="DLN237" s="59"/>
      <c r="DLO237" s="59"/>
      <c r="DLP237" s="59"/>
      <c r="DLQ237" s="59"/>
      <c r="DLR237" s="59"/>
      <c r="DLS237" s="59"/>
      <c r="DLT237" s="59"/>
      <c r="DLU237" s="59"/>
      <c r="DLV237" s="59"/>
      <c r="DLW237" s="59"/>
      <c r="DLX237" s="59"/>
      <c r="DLY237" s="59"/>
      <c r="DLZ237" s="59"/>
      <c r="DMA237" s="59"/>
      <c r="DMB237" s="59"/>
      <c r="DMC237" s="59"/>
      <c r="DMD237" s="59"/>
      <c r="DME237" s="59"/>
      <c r="DMF237" s="59"/>
      <c r="DMG237" s="59"/>
      <c r="DMH237" s="59"/>
      <c r="DMI237" s="59"/>
      <c r="DMJ237" s="59"/>
      <c r="DMK237" s="59"/>
      <c r="DML237" s="59"/>
      <c r="DMM237" s="59"/>
      <c r="DMN237" s="59"/>
      <c r="DMO237" s="59"/>
      <c r="DMP237" s="59"/>
      <c r="DMQ237" s="59"/>
      <c r="DMR237" s="59"/>
      <c r="DMS237" s="59"/>
      <c r="DMT237" s="59"/>
      <c r="DMU237" s="59"/>
      <c r="DMV237" s="59"/>
      <c r="DMW237" s="59"/>
      <c r="DMX237" s="59"/>
      <c r="DMY237" s="59"/>
      <c r="DMZ237" s="59"/>
      <c r="DNA237" s="59"/>
      <c r="DNB237" s="59"/>
      <c r="DNC237" s="59"/>
      <c r="DND237" s="59"/>
      <c r="DNE237" s="59"/>
      <c r="DNF237" s="59"/>
      <c r="DNG237" s="59"/>
      <c r="DNH237" s="59"/>
      <c r="DNI237" s="59"/>
      <c r="DNJ237" s="59"/>
      <c r="DNK237" s="59"/>
      <c r="DNL237" s="59"/>
      <c r="DNM237" s="59"/>
      <c r="DNN237" s="59"/>
      <c r="DNO237" s="59"/>
      <c r="DNP237" s="59"/>
      <c r="DNQ237" s="59"/>
      <c r="DNR237" s="59"/>
      <c r="DNS237" s="59"/>
      <c r="DNT237" s="59"/>
      <c r="DNU237" s="59"/>
      <c r="DNV237" s="59"/>
      <c r="DNW237" s="59"/>
      <c r="DNX237" s="59"/>
      <c r="DNY237" s="59"/>
      <c r="DNZ237" s="59"/>
      <c r="DOA237" s="59"/>
      <c r="DOB237" s="59"/>
      <c r="DOC237" s="59"/>
      <c r="DOD237" s="59"/>
      <c r="DOE237" s="59"/>
      <c r="DOF237" s="59"/>
      <c r="DOG237" s="59"/>
      <c r="DOH237" s="59"/>
      <c r="DOI237" s="59"/>
      <c r="DOJ237" s="59"/>
      <c r="DOK237" s="59"/>
      <c r="DOL237" s="59"/>
      <c r="DOM237" s="59"/>
      <c r="DON237" s="59"/>
      <c r="DOO237" s="59"/>
      <c r="DOP237" s="59"/>
      <c r="DOQ237" s="59"/>
      <c r="DOR237" s="59"/>
      <c r="DOS237" s="59"/>
      <c r="DOT237" s="59"/>
      <c r="DOU237" s="59"/>
      <c r="DOV237" s="59"/>
      <c r="DOW237" s="59"/>
      <c r="DOX237" s="59"/>
      <c r="DOY237" s="59"/>
      <c r="DOZ237" s="59"/>
      <c r="DPA237" s="59"/>
      <c r="DPB237" s="59"/>
      <c r="DPC237" s="59"/>
      <c r="DPD237" s="59"/>
      <c r="DPE237" s="59"/>
      <c r="DPF237" s="59"/>
      <c r="DPG237" s="59"/>
      <c r="DPH237" s="59"/>
      <c r="DPI237" s="59"/>
      <c r="DPJ237" s="59"/>
      <c r="DPK237" s="59"/>
      <c r="DPL237" s="59"/>
      <c r="DPM237" s="59"/>
      <c r="DPN237" s="59"/>
      <c r="DPO237" s="59"/>
      <c r="DPP237" s="59"/>
      <c r="DPQ237" s="59"/>
      <c r="DPR237" s="59"/>
      <c r="DPS237" s="59"/>
      <c r="DPT237" s="59"/>
      <c r="DPU237" s="59"/>
      <c r="DPV237" s="59"/>
      <c r="DPW237" s="59"/>
      <c r="DPX237" s="59"/>
      <c r="DPY237" s="59"/>
      <c r="DPZ237" s="59"/>
      <c r="DQA237" s="59"/>
      <c r="DQB237" s="59"/>
      <c r="DQC237" s="59"/>
      <c r="DQD237" s="59"/>
      <c r="DQE237" s="59"/>
      <c r="DQF237" s="59"/>
      <c r="DQG237" s="59"/>
      <c r="DQH237" s="59"/>
      <c r="DQI237" s="59"/>
      <c r="DQJ237" s="59"/>
      <c r="DQK237" s="59"/>
      <c r="DQL237" s="59"/>
      <c r="DQM237" s="59"/>
      <c r="DQN237" s="59"/>
      <c r="DQO237" s="59"/>
      <c r="DQP237" s="59"/>
      <c r="DQQ237" s="59"/>
      <c r="DQR237" s="59"/>
      <c r="DQS237" s="59"/>
      <c r="DQT237" s="59"/>
      <c r="DQU237" s="59"/>
      <c r="DQV237" s="59"/>
      <c r="DQW237" s="59"/>
      <c r="DQX237" s="59"/>
      <c r="DQY237" s="59"/>
      <c r="DQZ237" s="59"/>
      <c r="DRA237" s="59"/>
      <c r="DRB237" s="59"/>
      <c r="DRC237" s="59"/>
      <c r="DRD237" s="59"/>
      <c r="DRE237" s="59"/>
      <c r="DRF237" s="59"/>
      <c r="DRG237" s="59"/>
      <c r="DRH237" s="59"/>
      <c r="DRI237" s="59"/>
      <c r="DRJ237" s="59"/>
      <c r="DRK237" s="59"/>
      <c r="DRL237" s="59"/>
      <c r="DRM237" s="59"/>
      <c r="DRN237" s="59"/>
      <c r="DRO237" s="59"/>
      <c r="DRP237" s="59"/>
      <c r="DRQ237" s="59"/>
      <c r="DRR237" s="59"/>
      <c r="DRS237" s="59"/>
      <c r="DRT237" s="59"/>
      <c r="DRU237" s="59"/>
      <c r="DRV237" s="59"/>
      <c r="DRW237" s="59"/>
      <c r="DRX237" s="59"/>
      <c r="DRY237" s="59"/>
      <c r="DRZ237" s="59"/>
      <c r="DSA237" s="59"/>
      <c r="DSB237" s="59"/>
      <c r="DSC237" s="59"/>
      <c r="DSD237" s="59"/>
      <c r="DSE237" s="59"/>
      <c r="DSF237" s="59"/>
      <c r="DSG237" s="59"/>
      <c r="DSH237" s="59"/>
      <c r="DSI237" s="59"/>
      <c r="DSJ237" s="59"/>
      <c r="DSK237" s="59"/>
      <c r="DSL237" s="59"/>
      <c r="DSM237" s="59"/>
      <c r="DSN237" s="59"/>
      <c r="DSO237" s="59"/>
      <c r="DSP237" s="59"/>
      <c r="DSQ237" s="59"/>
      <c r="DSR237" s="59"/>
      <c r="DSS237" s="59"/>
      <c r="DST237" s="59"/>
      <c r="DSU237" s="59"/>
      <c r="DSV237" s="59"/>
      <c r="DSW237" s="59"/>
      <c r="DSX237" s="59"/>
      <c r="DSY237" s="59"/>
      <c r="DSZ237" s="59"/>
      <c r="DTA237" s="59"/>
      <c r="DTB237" s="59"/>
      <c r="DTC237" s="59"/>
      <c r="DTD237" s="59"/>
      <c r="DTE237" s="59"/>
      <c r="DTF237" s="59"/>
      <c r="DTG237" s="59"/>
      <c r="DTH237" s="59"/>
      <c r="DTI237" s="59"/>
      <c r="DTJ237" s="59"/>
      <c r="DTK237" s="59"/>
      <c r="DTL237" s="59"/>
      <c r="DTM237" s="59"/>
      <c r="DTN237" s="59"/>
      <c r="DTO237" s="59"/>
      <c r="DTP237" s="59"/>
      <c r="DTQ237" s="59"/>
      <c r="DTR237" s="59"/>
      <c r="DTS237" s="59"/>
      <c r="DTT237" s="59"/>
      <c r="DTU237" s="59"/>
      <c r="DTV237" s="59"/>
      <c r="DTW237" s="59"/>
      <c r="DTX237" s="59"/>
      <c r="DTY237" s="59"/>
      <c r="DTZ237" s="59"/>
      <c r="DUA237" s="59"/>
      <c r="DUB237" s="59"/>
      <c r="DUC237" s="59"/>
      <c r="DUD237" s="59"/>
      <c r="DUE237" s="59"/>
      <c r="DUF237" s="59"/>
      <c r="DUG237" s="59"/>
      <c r="DUH237" s="59"/>
      <c r="DUI237" s="59"/>
      <c r="DUJ237" s="59"/>
      <c r="DUK237" s="59"/>
      <c r="DUL237" s="59"/>
      <c r="DUM237" s="59"/>
      <c r="DUN237" s="59"/>
      <c r="DUQ237" s="59"/>
      <c r="DUR237" s="59"/>
      <c r="DUW237" s="59"/>
      <c r="DUX237" s="59"/>
      <c r="DUY237" s="59"/>
      <c r="DUZ237" s="59"/>
      <c r="DVA237" s="59"/>
      <c r="DVB237" s="59"/>
      <c r="DVC237" s="59"/>
      <c r="DVD237" s="59"/>
      <c r="DVE237" s="59"/>
      <c r="DVF237" s="59"/>
      <c r="DVG237" s="59"/>
      <c r="DVH237" s="59"/>
      <c r="DVI237" s="59"/>
      <c r="DVJ237" s="59"/>
      <c r="DVK237" s="59"/>
      <c r="DVL237" s="59"/>
      <c r="DVM237" s="59"/>
      <c r="DVN237" s="59"/>
      <c r="DVO237" s="59"/>
      <c r="DVP237" s="59"/>
      <c r="DVQ237" s="59"/>
      <c r="DVR237" s="59"/>
      <c r="DVS237" s="59"/>
      <c r="DVT237" s="59"/>
      <c r="DVU237" s="59"/>
      <c r="DVV237" s="59"/>
      <c r="DVW237" s="59"/>
      <c r="DVX237" s="59"/>
      <c r="DVY237" s="59"/>
      <c r="DVZ237" s="59"/>
      <c r="DWA237" s="59"/>
      <c r="DWB237" s="59"/>
      <c r="DWC237" s="59"/>
      <c r="DWD237" s="59"/>
      <c r="DWE237" s="59"/>
      <c r="DWF237" s="59"/>
      <c r="DWG237" s="59"/>
      <c r="DWH237" s="59"/>
      <c r="DWI237" s="59"/>
      <c r="DWJ237" s="59"/>
      <c r="DWK237" s="59"/>
      <c r="DWL237" s="59"/>
      <c r="DWM237" s="59"/>
      <c r="DWN237" s="59"/>
      <c r="DWO237" s="59"/>
      <c r="DWP237" s="59"/>
      <c r="DWQ237" s="59"/>
      <c r="DWR237" s="59"/>
      <c r="DWS237" s="59"/>
      <c r="DWT237" s="59"/>
      <c r="DWU237" s="59"/>
      <c r="DWV237" s="59"/>
      <c r="DWW237" s="59"/>
      <c r="DWX237" s="59"/>
      <c r="DWY237" s="59"/>
      <c r="DWZ237" s="59"/>
      <c r="DXA237" s="59"/>
      <c r="DXB237" s="59"/>
      <c r="DXC237" s="59"/>
      <c r="DXD237" s="59"/>
      <c r="DXE237" s="59"/>
      <c r="DXF237" s="59"/>
      <c r="DXG237" s="59"/>
      <c r="DXH237" s="59"/>
      <c r="DXI237" s="59"/>
      <c r="DXJ237" s="59"/>
      <c r="DXK237" s="59"/>
      <c r="DXL237" s="59"/>
      <c r="DXM237" s="59"/>
      <c r="DXN237" s="59"/>
      <c r="DXO237" s="59"/>
      <c r="DXP237" s="59"/>
      <c r="DXQ237" s="59"/>
      <c r="DXR237" s="59"/>
      <c r="DXS237" s="59"/>
      <c r="DXT237" s="59"/>
      <c r="DXU237" s="59"/>
      <c r="DXV237" s="59"/>
      <c r="DXW237" s="59"/>
      <c r="DXX237" s="59"/>
      <c r="DXY237" s="59"/>
      <c r="DXZ237" s="59"/>
      <c r="DYA237" s="59"/>
      <c r="DYB237" s="59"/>
      <c r="DYC237" s="59"/>
      <c r="DYD237" s="59"/>
      <c r="DYE237" s="59"/>
      <c r="DYF237" s="59"/>
      <c r="DYG237" s="59"/>
      <c r="DYH237" s="59"/>
      <c r="DYI237" s="59"/>
      <c r="DYJ237" s="59"/>
      <c r="DYK237" s="59"/>
      <c r="DYL237" s="59"/>
      <c r="DYM237" s="59"/>
      <c r="DYN237" s="59"/>
      <c r="DYO237" s="59"/>
      <c r="DYP237" s="59"/>
      <c r="DYQ237" s="59"/>
      <c r="DYR237" s="59"/>
      <c r="DYS237" s="59"/>
      <c r="DYT237" s="59"/>
      <c r="DYU237" s="59"/>
      <c r="DYV237" s="59"/>
      <c r="DYW237" s="59"/>
      <c r="DYX237" s="59"/>
      <c r="DYY237" s="59"/>
      <c r="DYZ237" s="59"/>
      <c r="DZA237" s="59"/>
      <c r="DZB237" s="59"/>
      <c r="DZC237" s="59"/>
      <c r="DZD237" s="59"/>
      <c r="DZE237" s="59"/>
      <c r="DZF237" s="59"/>
      <c r="DZG237" s="59"/>
      <c r="DZH237" s="59"/>
      <c r="DZI237" s="59"/>
      <c r="DZJ237" s="59"/>
      <c r="DZK237" s="59"/>
      <c r="DZL237" s="59"/>
      <c r="DZM237" s="59"/>
      <c r="DZN237" s="59"/>
      <c r="DZO237" s="59"/>
      <c r="DZP237" s="59"/>
      <c r="DZQ237" s="59"/>
      <c r="DZR237" s="59"/>
      <c r="DZS237" s="59"/>
      <c r="DZT237" s="59"/>
      <c r="DZU237" s="59"/>
      <c r="DZV237" s="59"/>
      <c r="DZW237" s="59"/>
      <c r="DZX237" s="59"/>
      <c r="DZY237" s="59"/>
      <c r="DZZ237" s="59"/>
      <c r="EAA237" s="59"/>
      <c r="EAB237" s="59"/>
      <c r="EAC237" s="59"/>
      <c r="EAD237" s="59"/>
      <c r="EAE237" s="59"/>
      <c r="EAF237" s="59"/>
      <c r="EAG237" s="59"/>
      <c r="EAH237" s="59"/>
      <c r="EAI237" s="59"/>
      <c r="EAJ237" s="59"/>
      <c r="EAK237" s="59"/>
      <c r="EAL237" s="59"/>
      <c r="EAM237" s="59"/>
      <c r="EAN237" s="59"/>
      <c r="EAO237" s="59"/>
      <c r="EAP237" s="59"/>
      <c r="EAQ237" s="59"/>
      <c r="EAR237" s="59"/>
      <c r="EAS237" s="59"/>
      <c r="EAT237" s="59"/>
      <c r="EAU237" s="59"/>
      <c r="EAV237" s="59"/>
      <c r="EAW237" s="59"/>
      <c r="EAX237" s="59"/>
      <c r="EAY237" s="59"/>
      <c r="EAZ237" s="59"/>
      <c r="EBA237" s="59"/>
      <c r="EBB237" s="59"/>
      <c r="EBC237" s="59"/>
      <c r="EBD237" s="59"/>
      <c r="EBE237" s="59"/>
      <c r="EBF237" s="59"/>
      <c r="EBG237" s="59"/>
      <c r="EBH237" s="59"/>
      <c r="EBI237" s="59"/>
      <c r="EBJ237" s="59"/>
      <c r="EBK237" s="59"/>
      <c r="EBL237" s="59"/>
      <c r="EBM237" s="59"/>
      <c r="EBN237" s="59"/>
      <c r="EBO237" s="59"/>
      <c r="EBP237" s="59"/>
      <c r="EBQ237" s="59"/>
      <c r="EBR237" s="59"/>
      <c r="EBS237" s="59"/>
      <c r="EBT237" s="59"/>
      <c r="EBU237" s="59"/>
      <c r="EBV237" s="59"/>
      <c r="EBW237" s="59"/>
      <c r="EBX237" s="59"/>
      <c r="EBY237" s="59"/>
      <c r="EBZ237" s="59"/>
      <c r="ECA237" s="59"/>
      <c r="ECB237" s="59"/>
      <c r="ECC237" s="59"/>
      <c r="ECD237" s="59"/>
      <c r="ECE237" s="59"/>
      <c r="ECF237" s="59"/>
      <c r="ECG237" s="59"/>
      <c r="ECH237" s="59"/>
      <c r="ECI237" s="59"/>
      <c r="ECJ237" s="59"/>
      <c r="ECK237" s="59"/>
      <c r="ECL237" s="59"/>
      <c r="ECM237" s="59"/>
      <c r="ECN237" s="59"/>
      <c r="ECO237" s="59"/>
      <c r="ECP237" s="59"/>
      <c r="ECQ237" s="59"/>
      <c r="ECR237" s="59"/>
      <c r="ECS237" s="59"/>
      <c r="ECT237" s="59"/>
      <c r="ECU237" s="59"/>
      <c r="ECV237" s="59"/>
      <c r="ECW237" s="59"/>
      <c r="ECX237" s="59"/>
      <c r="ECY237" s="59"/>
      <c r="ECZ237" s="59"/>
      <c r="EDA237" s="59"/>
      <c r="EDB237" s="59"/>
      <c r="EDC237" s="59"/>
      <c r="EDD237" s="59"/>
      <c r="EDE237" s="59"/>
      <c r="EDF237" s="59"/>
      <c r="EDG237" s="59"/>
      <c r="EDH237" s="59"/>
      <c r="EDI237" s="59"/>
      <c r="EDJ237" s="59"/>
      <c r="EDK237" s="59"/>
      <c r="EDL237" s="59"/>
      <c r="EDM237" s="59"/>
      <c r="EDN237" s="59"/>
      <c r="EDO237" s="59"/>
      <c r="EDP237" s="59"/>
      <c r="EDQ237" s="59"/>
      <c r="EDR237" s="59"/>
      <c r="EDS237" s="59"/>
      <c r="EDT237" s="59"/>
      <c r="EDU237" s="59"/>
      <c r="EDV237" s="59"/>
      <c r="EDW237" s="59"/>
      <c r="EDX237" s="59"/>
      <c r="EDY237" s="59"/>
      <c r="EDZ237" s="59"/>
      <c r="EEA237" s="59"/>
      <c r="EEB237" s="59"/>
      <c r="EEC237" s="59"/>
      <c r="EED237" s="59"/>
      <c r="EEE237" s="59"/>
      <c r="EEF237" s="59"/>
      <c r="EEG237" s="59"/>
      <c r="EEH237" s="59"/>
      <c r="EEI237" s="59"/>
      <c r="EEJ237" s="59"/>
      <c r="EEM237" s="59"/>
      <c r="EEN237" s="59"/>
      <c r="EES237" s="59"/>
      <c r="EET237" s="59"/>
      <c r="EEU237" s="59"/>
      <c r="EEV237" s="59"/>
      <c r="EEW237" s="59"/>
      <c r="EEX237" s="59"/>
      <c r="EEY237" s="59"/>
      <c r="EEZ237" s="59"/>
      <c r="EFA237" s="59"/>
      <c r="EFB237" s="59"/>
      <c r="EFC237" s="59"/>
      <c r="EFD237" s="59"/>
      <c r="EFE237" s="59"/>
      <c r="EFF237" s="59"/>
      <c r="EFG237" s="59"/>
      <c r="EFH237" s="59"/>
      <c r="EFI237" s="59"/>
      <c r="EFJ237" s="59"/>
      <c r="EFK237" s="59"/>
      <c r="EFL237" s="59"/>
      <c r="EFM237" s="59"/>
      <c r="EFN237" s="59"/>
      <c r="EFO237" s="59"/>
      <c r="EFP237" s="59"/>
      <c r="EFQ237" s="59"/>
      <c r="EFR237" s="59"/>
      <c r="EFS237" s="59"/>
      <c r="EFT237" s="59"/>
      <c r="EFU237" s="59"/>
      <c r="EFV237" s="59"/>
      <c r="EFW237" s="59"/>
      <c r="EFX237" s="59"/>
      <c r="EFY237" s="59"/>
      <c r="EFZ237" s="59"/>
      <c r="EGA237" s="59"/>
      <c r="EGB237" s="59"/>
      <c r="EGC237" s="59"/>
      <c r="EGD237" s="59"/>
      <c r="EGE237" s="59"/>
      <c r="EGF237" s="59"/>
      <c r="EGG237" s="59"/>
      <c r="EGH237" s="59"/>
      <c r="EGI237" s="59"/>
      <c r="EGJ237" s="59"/>
      <c r="EGK237" s="59"/>
      <c r="EGL237" s="59"/>
      <c r="EGM237" s="59"/>
      <c r="EGN237" s="59"/>
      <c r="EGO237" s="59"/>
      <c r="EGP237" s="59"/>
      <c r="EGQ237" s="59"/>
      <c r="EGR237" s="59"/>
      <c r="EGS237" s="59"/>
      <c r="EGT237" s="59"/>
      <c r="EGU237" s="59"/>
      <c r="EGV237" s="59"/>
      <c r="EGW237" s="59"/>
      <c r="EGX237" s="59"/>
      <c r="EGY237" s="59"/>
      <c r="EGZ237" s="59"/>
      <c r="EHA237" s="59"/>
      <c r="EHB237" s="59"/>
      <c r="EHC237" s="59"/>
      <c r="EHD237" s="59"/>
      <c r="EHE237" s="59"/>
      <c r="EHF237" s="59"/>
      <c r="EHG237" s="59"/>
      <c r="EHH237" s="59"/>
      <c r="EHI237" s="59"/>
      <c r="EHJ237" s="59"/>
      <c r="EHK237" s="59"/>
      <c r="EHL237" s="59"/>
      <c r="EHM237" s="59"/>
      <c r="EHN237" s="59"/>
      <c r="EHO237" s="59"/>
      <c r="EHP237" s="59"/>
      <c r="EHQ237" s="59"/>
      <c r="EHR237" s="59"/>
      <c r="EHS237" s="59"/>
      <c r="EHT237" s="59"/>
      <c r="EHU237" s="59"/>
      <c r="EHV237" s="59"/>
      <c r="EHW237" s="59"/>
      <c r="EHX237" s="59"/>
      <c r="EHY237" s="59"/>
      <c r="EHZ237" s="59"/>
      <c r="EIA237" s="59"/>
      <c r="EIB237" s="59"/>
      <c r="EIC237" s="59"/>
      <c r="EID237" s="59"/>
      <c r="EIE237" s="59"/>
      <c r="EIF237" s="59"/>
      <c r="EIG237" s="59"/>
      <c r="EIH237" s="59"/>
      <c r="EII237" s="59"/>
      <c r="EIJ237" s="59"/>
      <c r="EIK237" s="59"/>
      <c r="EIL237" s="59"/>
      <c r="EIM237" s="59"/>
      <c r="EIN237" s="59"/>
      <c r="EIO237" s="59"/>
      <c r="EIP237" s="59"/>
      <c r="EIQ237" s="59"/>
      <c r="EIR237" s="59"/>
      <c r="EIS237" s="59"/>
      <c r="EIT237" s="59"/>
      <c r="EIU237" s="59"/>
      <c r="EIV237" s="59"/>
      <c r="EIW237" s="59"/>
      <c r="EIX237" s="59"/>
      <c r="EIY237" s="59"/>
      <c r="EIZ237" s="59"/>
      <c r="EJA237" s="59"/>
      <c r="EJB237" s="59"/>
      <c r="EJC237" s="59"/>
      <c r="EJD237" s="59"/>
      <c r="EJE237" s="59"/>
      <c r="EJF237" s="59"/>
      <c r="EJG237" s="59"/>
      <c r="EJH237" s="59"/>
      <c r="EJI237" s="59"/>
      <c r="EJJ237" s="59"/>
      <c r="EJK237" s="59"/>
      <c r="EJL237" s="59"/>
      <c r="EJM237" s="59"/>
      <c r="EJN237" s="59"/>
      <c r="EJO237" s="59"/>
      <c r="EJP237" s="59"/>
      <c r="EJQ237" s="59"/>
      <c r="EJR237" s="59"/>
      <c r="EJS237" s="59"/>
      <c r="EJT237" s="59"/>
      <c r="EJU237" s="59"/>
      <c r="EJV237" s="59"/>
      <c r="EJW237" s="59"/>
      <c r="EJX237" s="59"/>
      <c r="EJY237" s="59"/>
      <c r="EJZ237" s="59"/>
      <c r="EKA237" s="59"/>
      <c r="EKB237" s="59"/>
      <c r="EKC237" s="59"/>
      <c r="EKD237" s="59"/>
      <c r="EKE237" s="59"/>
      <c r="EKF237" s="59"/>
      <c r="EKG237" s="59"/>
      <c r="EKH237" s="59"/>
      <c r="EKI237" s="59"/>
      <c r="EKJ237" s="59"/>
      <c r="EKK237" s="59"/>
      <c r="EKL237" s="59"/>
      <c r="EKM237" s="59"/>
      <c r="EKN237" s="59"/>
      <c r="EKO237" s="59"/>
      <c r="EKP237" s="59"/>
      <c r="EKQ237" s="59"/>
      <c r="EKR237" s="59"/>
      <c r="EKS237" s="59"/>
      <c r="EKT237" s="59"/>
      <c r="EKU237" s="59"/>
      <c r="EKV237" s="59"/>
      <c r="EKW237" s="59"/>
      <c r="EKX237" s="59"/>
      <c r="EKY237" s="59"/>
      <c r="EKZ237" s="59"/>
      <c r="ELA237" s="59"/>
      <c r="ELB237" s="59"/>
      <c r="ELC237" s="59"/>
      <c r="ELD237" s="59"/>
      <c r="ELE237" s="59"/>
      <c r="ELF237" s="59"/>
      <c r="ELG237" s="59"/>
      <c r="ELH237" s="59"/>
      <c r="ELI237" s="59"/>
      <c r="ELJ237" s="59"/>
      <c r="ELK237" s="59"/>
      <c r="ELL237" s="59"/>
      <c r="ELM237" s="59"/>
      <c r="ELN237" s="59"/>
      <c r="ELO237" s="59"/>
      <c r="ELP237" s="59"/>
      <c r="ELQ237" s="59"/>
      <c r="ELR237" s="59"/>
      <c r="ELS237" s="59"/>
      <c r="ELT237" s="59"/>
      <c r="ELU237" s="59"/>
      <c r="ELV237" s="59"/>
      <c r="ELW237" s="59"/>
      <c r="ELX237" s="59"/>
      <c r="ELY237" s="59"/>
      <c r="ELZ237" s="59"/>
      <c r="EMA237" s="59"/>
      <c r="EMB237" s="59"/>
      <c r="EMC237" s="59"/>
      <c r="EMD237" s="59"/>
      <c r="EME237" s="59"/>
      <c r="EMF237" s="59"/>
      <c r="EMG237" s="59"/>
      <c r="EMH237" s="59"/>
      <c r="EMI237" s="59"/>
      <c r="EMJ237" s="59"/>
      <c r="EMK237" s="59"/>
      <c r="EML237" s="59"/>
      <c r="EMM237" s="59"/>
      <c r="EMN237" s="59"/>
      <c r="EMO237" s="59"/>
      <c r="EMP237" s="59"/>
      <c r="EMQ237" s="59"/>
      <c r="EMR237" s="59"/>
      <c r="EMS237" s="59"/>
      <c r="EMT237" s="59"/>
      <c r="EMU237" s="59"/>
      <c r="EMV237" s="59"/>
      <c r="EMW237" s="59"/>
      <c r="EMX237" s="59"/>
      <c r="EMY237" s="59"/>
      <c r="EMZ237" s="59"/>
      <c r="ENA237" s="59"/>
      <c r="ENB237" s="59"/>
      <c r="ENC237" s="59"/>
      <c r="END237" s="59"/>
      <c r="ENE237" s="59"/>
      <c r="ENF237" s="59"/>
      <c r="ENG237" s="59"/>
      <c r="ENH237" s="59"/>
      <c r="ENI237" s="59"/>
      <c r="ENJ237" s="59"/>
      <c r="ENK237" s="59"/>
      <c r="ENL237" s="59"/>
      <c r="ENM237" s="59"/>
      <c r="ENN237" s="59"/>
      <c r="ENO237" s="59"/>
      <c r="ENP237" s="59"/>
      <c r="ENQ237" s="59"/>
      <c r="ENR237" s="59"/>
      <c r="ENS237" s="59"/>
      <c r="ENT237" s="59"/>
      <c r="ENU237" s="59"/>
      <c r="ENV237" s="59"/>
      <c r="ENW237" s="59"/>
      <c r="ENX237" s="59"/>
      <c r="ENY237" s="59"/>
      <c r="ENZ237" s="59"/>
      <c r="EOA237" s="59"/>
      <c r="EOB237" s="59"/>
      <c r="EOC237" s="59"/>
      <c r="EOD237" s="59"/>
      <c r="EOE237" s="59"/>
      <c r="EOF237" s="59"/>
      <c r="EOI237" s="59"/>
      <c r="EOJ237" s="59"/>
      <c r="EOO237" s="59"/>
      <c r="EOP237" s="59"/>
      <c r="EOQ237" s="59"/>
      <c r="EOR237" s="59"/>
      <c r="EOS237" s="59"/>
      <c r="EOT237" s="59"/>
      <c r="EOU237" s="59"/>
      <c r="EOV237" s="59"/>
      <c r="EOW237" s="59"/>
      <c r="EOX237" s="59"/>
      <c r="EOY237" s="59"/>
      <c r="EOZ237" s="59"/>
      <c r="EPA237" s="59"/>
      <c r="EPB237" s="59"/>
      <c r="EPC237" s="59"/>
      <c r="EPD237" s="59"/>
      <c r="EPE237" s="59"/>
      <c r="EPF237" s="59"/>
      <c r="EPG237" s="59"/>
      <c r="EPH237" s="59"/>
      <c r="EPI237" s="59"/>
      <c r="EPJ237" s="59"/>
      <c r="EPK237" s="59"/>
      <c r="EPL237" s="59"/>
      <c r="EPM237" s="59"/>
      <c r="EPN237" s="59"/>
      <c r="EPO237" s="59"/>
      <c r="EPP237" s="59"/>
      <c r="EPQ237" s="59"/>
      <c r="EPR237" s="59"/>
      <c r="EPS237" s="59"/>
      <c r="EPT237" s="59"/>
      <c r="EPU237" s="59"/>
      <c r="EPV237" s="59"/>
      <c r="EPW237" s="59"/>
      <c r="EPX237" s="59"/>
      <c r="EPY237" s="59"/>
      <c r="EPZ237" s="59"/>
      <c r="EQA237" s="59"/>
      <c r="EQB237" s="59"/>
      <c r="EQC237" s="59"/>
      <c r="EQD237" s="59"/>
      <c r="EQE237" s="59"/>
      <c r="EQF237" s="59"/>
      <c r="EQG237" s="59"/>
      <c r="EQH237" s="59"/>
      <c r="EQI237" s="59"/>
      <c r="EQJ237" s="59"/>
      <c r="EQK237" s="59"/>
      <c r="EQL237" s="59"/>
      <c r="EQM237" s="59"/>
      <c r="EQN237" s="59"/>
      <c r="EQO237" s="59"/>
      <c r="EQP237" s="59"/>
      <c r="EQQ237" s="59"/>
      <c r="EQR237" s="59"/>
      <c r="EQS237" s="59"/>
      <c r="EQT237" s="59"/>
      <c r="EQU237" s="59"/>
      <c r="EQV237" s="59"/>
      <c r="EQW237" s="59"/>
      <c r="EQX237" s="59"/>
      <c r="EQY237" s="59"/>
      <c r="EQZ237" s="59"/>
      <c r="ERA237" s="59"/>
      <c r="ERB237" s="59"/>
      <c r="ERC237" s="59"/>
      <c r="ERD237" s="59"/>
      <c r="ERE237" s="59"/>
      <c r="ERF237" s="59"/>
      <c r="ERG237" s="59"/>
      <c r="ERH237" s="59"/>
      <c r="ERI237" s="59"/>
      <c r="ERJ237" s="59"/>
      <c r="ERK237" s="59"/>
      <c r="ERL237" s="59"/>
      <c r="ERM237" s="59"/>
      <c r="ERN237" s="59"/>
      <c r="ERO237" s="59"/>
      <c r="ERP237" s="59"/>
      <c r="ERQ237" s="59"/>
      <c r="ERR237" s="59"/>
      <c r="ERS237" s="59"/>
      <c r="ERT237" s="59"/>
      <c r="ERU237" s="59"/>
      <c r="ERV237" s="59"/>
      <c r="ERW237" s="59"/>
      <c r="ERX237" s="59"/>
      <c r="ERY237" s="59"/>
      <c r="ERZ237" s="59"/>
      <c r="ESA237" s="59"/>
      <c r="ESB237" s="59"/>
      <c r="ESC237" s="59"/>
      <c r="ESD237" s="59"/>
      <c r="ESE237" s="59"/>
      <c r="ESF237" s="59"/>
      <c r="ESG237" s="59"/>
      <c r="ESH237" s="59"/>
      <c r="ESI237" s="59"/>
      <c r="ESJ237" s="59"/>
      <c r="ESK237" s="59"/>
      <c r="ESL237" s="59"/>
      <c r="ESM237" s="59"/>
      <c r="ESN237" s="59"/>
      <c r="ESO237" s="59"/>
      <c r="ESP237" s="59"/>
      <c r="ESQ237" s="59"/>
      <c r="ESR237" s="59"/>
      <c r="ESS237" s="59"/>
      <c r="EST237" s="59"/>
      <c r="ESU237" s="59"/>
      <c r="ESV237" s="59"/>
      <c r="ESW237" s="59"/>
      <c r="ESX237" s="59"/>
      <c r="ESY237" s="59"/>
      <c r="ESZ237" s="59"/>
      <c r="ETA237" s="59"/>
      <c r="ETB237" s="59"/>
      <c r="ETC237" s="59"/>
      <c r="ETD237" s="59"/>
      <c r="ETE237" s="59"/>
      <c r="ETF237" s="59"/>
      <c r="ETG237" s="59"/>
      <c r="ETH237" s="59"/>
      <c r="ETI237" s="59"/>
      <c r="ETJ237" s="59"/>
      <c r="ETK237" s="59"/>
      <c r="ETL237" s="59"/>
      <c r="ETM237" s="59"/>
      <c r="ETN237" s="59"/>
      <c r="ETO237" s="59"/>
      <c r="ETP237" s="59"/>
      <c r="ETQ237" s="59"/>
      <c r="ETR237" s="59"/>
      <c r="ETS237" s="59"/>
      <c r="ETT237" s="59"/>
      <c r="ETU237" s="59"/>
      <c r="ETV237" s="59"/>
      <c r="ETW237" s="59"/>
      <c r="ETX237" s="59"/>
      <c r="ETY237" s="59"/>
      <c r="ETZ237" s="59"/>
      <c r="EUA237" s="59"/>
      <c r="EUB237" s="59"/>
      <c r="EUC237" s="59"/>
      <c r="EUD237" s="59"/>
      <c r="EUE237" s="59"/>
      <c r="EUF237" s="59"/>
      <c r="EUG237" s="59"/>
      <c r="EUH237" s="59"/>
      <c r="EUI237" s="59"/>
      <c r="EUJ237" s="59"/>
      <c r="EUK237" s="59"/>
      <c r="EUL237" s="59"/>
      <c r="EUM237" s="59"/>
      <c r="EUN237" s="59"/>
      <c r="EUO237" s="59"/>
      <c r="EUP237" s="59"/>
      <c r="EUQ237" s="59"/>
      <c r="EUR237" s="59"/>
      <c r="EUS237" s="59"/>
      <c r="EUT237" s="59"/>
      <c r="EUU237" s="59"/>
      <c r="EUV237" s="59"/>
      <c r="EUW237" s="59"/>
      <c r="EUX237" s="59"/>
      <c r="EUY237" s="59"/>
      <c r="EUZ237" s="59"/>
      <c r="EVA237" s="59"/>
      <c r="EVB237" s="59"/>
      <c r="EVC237" s="59"/>
      <c r="EVD237" s="59"/>
      <c r="EVE237" s="59"/>
      <c r="EVF237" s="59"/>
      <c r="EVG237" s="59"/>
      <c r="EVH237" s="59"/>
      <c r="EVI237" s="59"/>
      <c r="EVJ237" s="59"/>
      <c r="EVK237" s="59"/>
      <c r="EVL237" s="59"/>
      <c r="EVM237" s="59"/>
      <c r="EVN237" s="59"/>
      <c r="EVO237" s="59"/>
      <c r="EVP237" s="59"/>
      <c r="EVQ237" s="59"/>
      <c r="EVR237" s="59"/>
      <c r="EVS237" s="59"/>
      <c r="EVT237" s="59"/>
      <c r="EVU237" s="59"/>
      <c r="EVV237" s="59"/>
      <c r="EVW237" s="59"/>
      <c r="EVX237" s="59"/>
      <c r="EVY237" s="59"/>
      <c r="EVZ237" s="59"/>
      <c r="EWA237" s="59"/>
      <c r="EWB237" s="59"/>
      <c r="EWC237" s="59"/>
      <c r="EWD237" s="59"/>
      <c r="EWE237" s="59"/>
      <c r="EWF237" s="59"/>
      <c r="EWG237" s="59"/>
      <c r="EWH237" s="59"/>
      <c r="EWI237" s="59"/>
      <c r="EWJ237" s="59"/>
      <c r="EWK237" s="59"/>
      <c r="EWL237" s="59"/>
      <c r="EWM237" s="59"/>
      <c r="EWN237" s="59"/>
      <c r="EWO237" s="59"/>
      <c r="EWP237" s="59"/>
      <c r="EWQ237" s="59"/>
      <c r="EWR237" s="59"/>
      <c r="EWS237" s="59"/>
      <c r="EWT237" s="59"/>
      <c r="EWU237" s="59"/>
      <c r="EWV237" s="59"/>
      <c r="EWW237" s="59"/>
      <c r="EWX237" s="59"/>
      <c r="EWY237" s="59"/>
      <c r="EWZ237" s="59"/>
      <c r="EXA237" s="59"/>
      <c r="EXB237" s="59"/>
      <c r="EXC237" s="59"/>
      <c r="EXD237" s="59"/>
      <c r="EXE237" s="59"/>
      <c r="EXF237" s="59"/>
      <c r="EXG237" s="59"/>
      <c r="EXH237" s="59"/>
      <c r="EXI237" s="59"/>
      <c r="EXJ237" s="59"/>
      <c r="EXK237" s="59"/>
      <c r="EXL237" s="59"/>
      <c r="EXM237" s="59"/>
      <c r="EXN237" s="59"/>
      <c r="EXO237" s="59"/>
      <c r="EXP237" s="59"/>
      <c r="EXQ237" s="59"/>
      <c r="EXR237" s="59"/>
      <c r="EXS237" s="59"/>
      <c r="EXT237" s="59"/>
      <c r="EXU237" s="59"/>
      <c r="EXV237" s="59"/>
      <c r="EXW237" s="59"/>
      <c r="EXX237" s="59"/>
      <c r="EXY237" s="59"/>
      <c r="EXZ237" s="59"/>
      <c r="EYA237" s="59"/>
      <c r="EYB237" s="59"/>
      <c r="EYE237" s="59"/>
      <c r="EYF237" s="59"/>
      <c r="EYK237" s="59"/>
      <c r="EYL237" s="59"/>
      <c r="EYM237" s="59"/>
      <c r="EYN237" s="59"/>
      <c r="EYO237" s="59"/>
      <c r="EYP237" s="59"/>
      <c r="EYQ237" s="59"/>
      <c r="EYR237" s="59"/>
      <c r="EYS237" s="59"/>
      <c r="EYT237" s="59"/>
      <c r="EYU237" s="59"/>
      <c r="EYV237" s="59"/>
      <c r="EYW237" s="59"/>
      <c r="EYX237" s="59"/>
      <c r="EYY237" s="59"/>
      <c r="EYZ237" s="59"/>
      <c r="EZA237" s="59"/>
      <c r="EZB237" s="59"/>
      <c r="EZC237" s="59"/>
      <c r="EZD237" s="59"/>
      <c r="EZE237" s="59"/>
      <c r="EZF237" s="59"/>
      <c r="EZG237" s="59"/>
      <c r="EZH237" s="59"/>
      <c r="EZI237" s="59"/>
      <c r="EZJ237" s="59"/>
      <c r="EZK237" s="59"/>
      <c r="EZL237" s="59"/>
      <c r="EZM237" s="59"/>
      <c r="EZN237" s="59"/>
      <c r="EZO237" s="59"/>
      <c r="EZP237" s="59"/>
      <c r="EZQ237" s="59"/>
      <c r="EZR237" s="59"/>
      <c r="EZS237" s="59"/>
      <c r="EZT237" s="59"/>
      <c r="EZU237" s="59"/>
      <c r="EZV237" s="59"/>
      <c r="EZW237" s="59"/>
      <c r="EZX237" s="59"/>
      <c r="EZY237" s="59"/>
      <c r="EZZ237" s="59"/>
      <c r="FAA237" s="59"/>
      <c r="FAB237" s="59"/>
      <c r="FAC237" s="59"/>
      <c r="FAD237" s="59"/>
      <c r="FAE237" s="59"/>
      <c r="FAF237" s="59"/>
      <c r="FAG237" s="59"/>
      <c r="FAH237" s="59"/>
      <c r="FAI237" s="59"/>
      <c r="FAJ237" s="59"/>
      <c r="FAK237" s="59"/>
      <c r="FAL237" s="59"/>
      <c r="FAM237" s="59"/>
      <c r="FAN237" s="59"/>
      <c r="FAO237" s="59"/>
      <c r="FAP237" s="59"/>
      <c r="FAQ237" s="59"/>
      <c r="FAR237" s="59"/>
      <c r="FAS237" s="59"/>
      <c r="FAT237" s="59"/>
      <c r="FAU237" s="59"/>
      <c r="FAV237" s="59"/>
      <c r="FAW237" s="59"/>
      <c r="FAX237" s="59"/>
      <c r="FAY237" s="59"/>
      <c r="FAZ237" s="59"/>
      <c r="FBA237" s="59"/>
      <c r="FBB237" s="59"/>
      <c r="FBC237" s="59"/>
      <c r="FBD237" s="59"/>
      <c r="FBE237" s="59"/>
      <c r="FBF237" s="59"/>
      <c r="FBG237" s="59"/>
      <c r="FBH237" s="59"/>
      <c r="FBI237" s="59"/>
      <c r="FBJ237" s="59"/>
      <c r="FBK237" s="59"/>
      <c r="FBL237" s="59"/>
      <c r="FBM237" s="59"/>
      <c r="FBN237" s="59"/>
      <c r="FBO237" s="59"/>
      <c r="FBP237" s="59"/>
      <c r="FBQ237" s="59"/>
      <c r="FBR237" s="59"/>
      <c r="FBS237" s="59"/>
      <c r="FBT237" s="59"/>
      <c r="FBU237" s="59"/>
      <c r="FBV237" s="59"/>
      <c r="FBW237" s="59"/>
      <c r="FBX237" s="59"/>
      <c r="FBY237" s="59"/>
      <c r="FBZ237" s="59"/>
      <c r="FCA237" s="59"/>
      <c r="FCB237" s="59"/>
      <c r="FCC237" s="59"/>
      <c r="FCD237" s="59"/>
      <c r="FCE237" s="59"/>
      <c r="FCF237" s="59"/>
      <c r="FCG237" s="59"/>
      <c r="FCH237" s="59"/>
      <c r="FCI237" s="59"/>
      <c r="FCJ237" s="59"/>
      <c r="FCK237" s="59"/>
      <c r="FCL237" s="59"/>
      <c r="FCM237" s="59"/>
      <c r="FCN237" s="59"/>
      <c r="FCO237" s="59"/>
      <c r="FCP237" s="59"/>
      <c r="FCQ237" s="59"/>
      <c r="FCR237" s="59"/>
      <c r="FCS237" s="59"/>
      <c r="FCT237" s="59"/>
      <c r="FCU237" s="59"/>
      <c r="FCV237" s="59"/>
      <c r="FCW237" s="59"/>
      <c r="FCX237" s="59"/>
      <c r="FCY237" s="59"/>
      <c r="FCZ237" s="59"/>
      <c r="FDA237" s="59"/>
      <c r="FDB237" s="59"/>
      <c r="FDC237" s="59"/>
      <c r="FDD237" s="59"/>
      <c r="FDE237" s="59"/>
      <c r="FDF237" s="59"/>
      <c r="FDG237" s="59"/>
      <c r="FDH237" s="59"/>
      <c r="FDI237" s="59"/>
      <c r="FDJ237" s="59"/>
      <c r="FDK237" s="59"/>
      <c r="FDL237" s="59"/>
      <c r="FDM237" s="59"/>
      <c r="FDN237" s="59"/>
      <c r="FDO237" s="59"/>
      <c r="FDP237" s="59"/>
      <c r="FDQ237" s="59"/>
      <c r="FDR237" s="59"/>
      <c r="FDS237" s="59"/>
      <c r="FDT237" s="59"/>
      <c r="FDU237" s="59"/>
      <c r="FDV237" s="59"/>
      <c r="FDW237" s="59"/>
      <c r="FDX237" s="59"/>
      <c r="FDY237" s="59"/>
      <c r="FDZ237" s="59"/>
      <c r="FEA237" s="59"/>
      <c r="FEB237" s="59"/>
      <c r="FEC237" s="59"/>
      <c r="FED237" s="59"/>
      <c r="FEE237" s="59"/>
      <c r="FEF237" s="59"/>
      <c r="FEG237" s="59"/>
      <c r="FEH237" s="59"/>
      <c r="FEI237" s="59"/>
      <c r="FEJ237" s="59"/>
      <c r="FEK237" s="59"/>
      <c r="FEL237" s="59"/>
      <c r="FEM237" s="59"/>
      <c r="FEN237" s="59"/>
      <c r="FEO237" s="59"/>
      <c r="FEP237" s="59"/>
      <c r="FEQ237" s="59"/>
      <c r="FER237" s="59"/>
      <c r="FES237" s="59"/>
      <c r="FET237" s="59"/>
      <c r="FEU237" s="59"/>
      <c r="FEV237" s="59"/>
      <c r="FEW237" s="59"/>
      <c r="FEX237" s="59"/>
      <c r="FEY237" s="59"/>
      <c r="FEZ237" s="59"/>
      <c r="FFA237" s="59"/>
      <c r="FFB237" s="59"/>
      <c r="FFC237" s="59"/>
      <c r="FFD237" s="59"/>
      <c r="FFE237" s="59"/>
      <c r="FFF237" s="59"/>
      <c r="FFG237" s="59"/>
      <c r="FFH237" s="59"/>
      <c r="FFI237" s="59"/>
      <c r="FFJ237" s="59"/>
      <c r="FFK237" s="59"/>
      <c r="FFL237" s="59"/>
      <c r="FFM237" s="59"/>
      <c r="FFN237" s="59"/>
      <c r="FFO237" s="59"/>
      <c r="FFP237" s="59"/>
      <c r="FFQ237" s="59"/>
      <c r="FFR237" s="59"/>
      <c r="FFS237" s="59"/>
      <c r="FFT237" s="59"/>
      <c r="FFU237" s="59"/>
      <c r="FFV237" s="59"/>
      <c r="FFW237" s="59"/>
      <c r="FFX237" s="59"/>
      <c r="FFY237" s="59"/>
      <c r="FFZ237" s="59"/>
      <c r="FGA237" s="59"/>
      <c r="FGB237" s="59"/>
      <c r="FGC237" s="59"/>
      <c r="FGD237" s="59"/>
      <c r="FGE237" s="59"/>
      <c r="FGF237" s="59"/>
      <c r="FGG237" s="59"/>
      <c r="FGH237" s="59"/>
      <c r="FGI237" s="59"/>
      <c r="FGJ237" s="59"/>
      <c r="FGK237" s="59"/>
      <c r="FGL237" s="59"/>
      <c r="FGM237" s="59"/>
      <c r="FGN237" s="59"/>
      <c r="FGO237" s="59"/>
      <c r="FGP237" s="59"/>
      <c r="FGQ237" s="59"/>
      <c r="FGR237" s="59"/>
      <c r="FGS237" s="59"/>
      <c r="FGT237" s="59"/>
      <c r="FGU237" s="59"/>
      <c r="FGV237" s="59"/>
      <c r="FGW237" s="59"/>
      <c r="FGX237" s="59"/>
      <c r="FGY237" s="59"/>
      <c r="FGZ237" s="59"/>
      <c r="FHA237" s="59"/>
      <c r="FHB237" s="59"/>
      <c r="FHC237" s="59"/>
      <c r="FHD237" s="59"/>
      <c r="FHE237" s="59"/>
      <c r="FHF237" s="59"/>
      <c r="FHG237" s="59"/>
      <c r="FHH237" s="59"/>
      <c r="FHI237" s="59"/>
      <c r="FHJ237" s="59"/>
      <c r="FHK237" s="59"/>
      <c r="FHL237" s="59"/>
      <c r="FHM237" s="59"/>
      <c r="FHN237" s="59"/>
      <c r="FHO237" s="59"/>
      <c r="FHP237" s="59"/>
      <c r="FHQ237" s="59"/>
      <c r="FHR237" s="59"/>
      <c r="FHS237" s="59"/>
      <c r="FHT237" s="59"/>
      <c r="FHU237" s="59"/>
      <c r="FHV237" s="59"/>
      <c r="FHW237" s="59"/>
      <c r="FHX237" s="59"/>
      <c r="FIA237" s="59"/>
      <c r="FIB237" s="59"/>
      <c r="FIG237" s="59"/>
      <c r="FIH237" s="59"/>
      <c r="FII237" s="59"/>
      <c r="FIJ237" s="59"/>
      <c r="FIK237" s="59"/>
      <c r="FIL237" s="59"/>
      <c r="FIM237" s="59"/>
      <c r="FIN237" s="59"/>
      <c r="FIO237" s="59"/>
      <c r="FIP237" s="59"/>
      <c r="FIQ237" s="59"/>
      <c r="FIR237" s="59"/>
      <c r="FIS237" s="59"/>
      <c r="FIT237" s="59"/>
      <c r="FIU237" s="59"/>
      <c r="FIV237" s="59"/>
      <c r="FIW237" s="59"/>
      <c r="FIX237" s="59"/>
      <c r="FIY237" s="59"/>
      <c r="FIZ237" s="59"/>
      <c r="FJA237" s="59"/>
      <c r="FJB237" s="59"/>
      <c r="FJC237" s="59"/>
      <c r="FJD237" s="59"/>
      <c r="FJE237" s="59"/>
      <c r="FJF237" s="59"/>
      <c r="FJG237" s="59"/>
      <c r="FJH237" s="59"/>
      <c r="FJI237" s="59"/>
      <c r="FJJ237" s="59"/>
      <c r="FJK237" s="59"/>
      <c r="FJL237" s="59"/>
      <c r="FJM237" s="59"/>
      <c r="FJN237" s="59"/>
      <c r="FJO237" s="59"/>
      <c r="FJP237" s="59"/>
      <c r="FJQ237" s="59"/>
      <c r="FJR237" s="59"/>
      <c r="FJS237" s="59"/>
      <c r="FJT237" s="59"/>
      <c r="FJU237" s="59"/>
      <c r="FJV237" s="59"/>
      <c r="FJW237" s="59"/>
      <c r="FJX237" s="59"/>
      <c r="FJY237" s="59"/>
      <c r="FJZ237" s="59"/>
      <c r="FKA237" s="59"/>
      <c r="FKB237" s="59"/>
      <c r="FKC237" s="59"/>
      <c r="FKD237" s="59"/>
      <c r="FKE237" s="59"/>
      <c r="FKF237" s="59"/>
      <c r="FKG237" s="59"/>
      <c r="FKH237" s="59"/>
      <c r="FKI237" s="59"/>
      <c r="FKJ237" s="59"/>
      <c r="FKK237" s="59"/>
      <c r="FKL237" s="59"/>
      <c r="FKM237" s="59"/>
      <c r="FKN237" s="59"/>
      <c r="FKO237" s="59"/>
      <c r="FKP237" s="59"/>
      <c r="FKQ237" s="59"/>
      <c r="FKR237" s="59"/>
      <c r="FKS237" s="59"/>
      <c r="FKT237" s="59"/>
      <c r="FKU237" s="59"/>
      <c r="FKV237" s="59"/>
      <c r="FKW237" s="59"/>
      <c r="FKX237" s="59"/>
      <c r="FKY237" s="59"/>
      <c r="FKZ237" s="59"/>
      <c r="FLA237" s="59"/>
      <c r="FLB237" s="59"/>
      <c r="FLC237" s="59"/>
      <c r="FLD237" s="59"/>
      <c r="FLE237" s="59"/>
      <c r="FLF237" s="59"/>
      <c r="FLG237" s="59"/>
      <c r="FLH237" s="59"/>
      <c r="FLI237" s="59"/>
      <c r="FLJ237" s="59"/>
      <c r="FLK237" s="59"/>
      <c r="FLL237" s="59"/>
      <c r="FLM237" s="59"/>
      <c r="FLN237" s="59"/>
      <c r="FLO237" s="59"/>
      <c r="FLP237" s="59"/>
      <c r="FLQ237" s="59"/>
      <c r="FLR237" s="59"/>
      <c r="FLS237" s="59"/>
      <c r="FLT237" s="59"/>
      <c r="FLU237" s="59"/>
      <c r="FLV237" s="59"/>
      <c r="FLW237" s="59"/>
      <c r="FLX237" s="59"/>
      <c r="FLY237" s="59"/>
      <c r="FLZ237" s="59"/>
      <c r="FMA237" s="59"/>
      <c r="FMB237" s="59"/>
      <c r="FMC237" s="59"/>
      <c r="FMD237" s="59"/>
      <c r="FME237" s="59"/>
      <c r="FMF237" s="59"/>
      <c r="FMG237" s="59"/>
      <c r="FMH237" s="59"/>
      <c r="FMI237" s="59"/>
      <c r="FMJ237" s="59"/>
      <c r="FMK237" s="59"/>
      <c r="FML237" s="59"/>
      <c r="FMM237" s="59"/>
      <c r="FMN237" s="59"/>
      <c r="FMO237" s="59"/>
      <c r="FMP237" s="59"/>
      <c r="FMQ237" s="59"/>
      <c r="FMR237" s="59"/>
      <c r="FMS237" s="59"/>
      <c r="FMT237" s="59"/>
      <c r="FMU237" s="59"/>
      <c r="FMV237" s="59"/>
      <c r="FMW237" s="59"/>
      <c r="FMX237" s="59"/>
      <c r="FMY237" s="59"/>
      <c r="FMZ237" s="59"/>
      <c r="FNA237" s="59"/>
      <c r="FNB237" s="59"/>
      <c r="FNC237" s="59"/>
      <c r="FND237" s="59"/>
      <c r="FNE237" s="59"/>
      <c r="FNF237" s="59"/>
      <c r="FNG237" s="59"/>
      <c r="FNH237" s="59"/>
      <c r="FNI237" s="59"/>
      <c r="FNJ237" s="59"/>
      <c r="FNK237" s="59"/>
      <c r="FNL237" s="59"/>
      <c r="FNM237" s="59"/>
      <c r="FNN237" s="59"/>
      <c r="FNO237" s="59"/>
      <c r="FNP237" s="59"/>
      <c r="FNQ237" s="59"/>
      <c r="FNR237" s="59"/>
      <c r="FNS237" s="59"/>
      <c r="FNT237" s="59"/>
      <c r="FNU237" s="59"/>
      <c r="FNV237" s="59"/>
      <c r="FNW237" s="59"/>
      <c r="FNX237" s="59"/>
      <c r="FNY237" s="59"/>
      <c r="FNZ237" s="59"/>
      <c r="FOA237" s="59"/>
      <c r="FOB237" s="59"/>
      <c r="FOC237" s="59"/>
      <c r="FOD237" s="59"/>
      <c r="FOE237" s="59"/>
      <c r="FOF237" s="59"/>
      <c r="FOG237" s="59"/>
      <c r="FOH237" s="59"/>
      <c r="FOI237" s="59"/>
      <c r="FOJ237" s="59"/>
      <c r="FOK237" s="59"/>
      <c r="FOL237" s="59"/>
      <c r="FOM237" s="59"/>
      <c r="FON237" s="59"/>
      <c r="FOO237" s="59"/>
      <c r="FOP237" s="59"/>
      <c r="FOQ237" s="59"/>
      <c r="FOR237" s="59"/>
      <c r="FOS237" s="59"/>
      <c r="FOT237" s="59"/>
      <c r="FOU237" s="59"/>
      <c r="FOV237" s="59"/>
      <c r="FOW237" s="59"/>
      <c r="FOX237" s="59"/>
      <c r="FOY237" s="59"/>
      <c r="FOZ237" s="59"/>
      <c r="FPA237" s="59"/>
      <c r="FPB237" s="59"/>
      <c r="FPC237" s="59"/>
      <c r="FPD237" s="59"/>
      <c r="FPE237" s="59"/>
      <c r="FPF237" s="59"/>
      <c r="FPG237" s="59"/>
      <c r="FPH237" s="59"/>
      <c r="FPI237" s="59"/>
      <c r="FPJ237" s="59"/>
      <c r="FPK237" s="59"/>
      <c r="FPL237" s="59"/>
      <c r="FPM237" s="59"/>
      <c r="FPN237" s="59"/>
      <c r="FPO237" s="59"/>
      <c r="FPP237" s="59"/>
      <c r="FPQ237" s="59"/>
      <c r="FPR237" s="59"/>
      <c r="FPS237" s="59"/>
      <c r="FPT237" s="59"/>
      <c r="FPU237" s="59"/>
      <c r="FPV237" s="59"/>
      <c r="FPW237" s="59"/>
      <c r="FPX237" s="59"/>
      <c r="FPY237" s="59"/>
      <c r="FPZ237" s="59"/>
      <c r="FQA237" s="59"/>
      <c r="FQB237" s="59"/>
      <c r="FQC237" s="59"/>
      <c r="FQD237" s="59"/>
      <c r="FQE237" s="59"/>
      <c r="FQF237" s="59"/>
      <c r="FQG237" s="59"/>
      <c r="FQH237" s="59"/>
      <c r="FQI237" s="59"/>
      <c r="FQJ237" s="59"/>
      <c r="FQK237" s="59"/>
      <c r="FQL237" s="59"/>
      <c r="FQM237" s="59"/>
      <c r="FQN237" s="59"/>
      <c r="FQO237" s="59"/>
      <c r="FQP237" s="59"/>
      <c r="FQQ237" s="59"/>
      <c r="FQR237" s="59"/>
      <c r="FQS237" s="59"/>
      <c r="FQT237" s="59"/>
      <c r="FQU237" s="59"/>
      <c r="FQV237" s="59"/>
      <c r="FQW237" s="59"/>
      <c r="FQX237" s="59"/>
      <c r="FQY237" s="59"/>
      <c r="FQZ237" s="59"/>
      <c r="FRA237" s="59"/>
      <c r="FRB237" s="59"/>
      <c r="FRC237" s="59"/>
      <c r="FRD237" s="59"/>
      <c r="FRE237" s="59"/>
      <c r="FRF237" s="59"/>
      <c r="FRG237" s="59"/>
      <c r="FRH237" s="59"/>
      <c r="FRI237" s="59"/>
      <c r="FRJ237" s="59"/>
      <c r="FRK237" s="59"/>
      <c r="FRL237" s="59"/>
      <c r="FRM237" s="59"/>
      <c r="FRN237" s="59"/>
      <c r="FRO237" s="59"/>
      <c r="FRP237" s="59"/>
      <c r="FRQ237" s="59"/>
      <c r="FRR237" s="59"/>
      <c r="FRS237" s="59"/>
      <c r="FRT237" s="59"/>
      <c r="FRW237" s="59"/>
      <c r="FRX237" s="59"/>
      <c r="FSC237" s="59"/>
      <c r="FSD237" s="59"/>
      <c r="FSE237" s="59"/>
      <c r="FSF237" s="59"/>
      <c r="FSG237" s="59"/>
      <c r="FSH237" s="59"/>
      <c r="FSI237" s="59"/>
      <c r="FSJ237" s="59"/>
      <c r="FSK237" s="59"/>
      <c r="FSL237" s="59"/>
      <c r="FSM237" s="59"/>
      <c r="FSN237" s="59"/>
      <c r="FSO237" s="59"/>
      <c r="FSP237" s="59"/>
      <c r="FSQ237" s="59"/>
      <c r="FSR237" s="59"/>
      <c r="FSS237" s="59"/>
      <c r="FST237" s="59"/>
      <c r="FSU237" s="59"/>
      <c r="FSV237" s="59"/>
      <c r="FSW237" s="59"/>
      <c r="FSX237" s="59"/>
      <c r="FSY237" s="59"/>
      <c r="FSZ237" s="59"/>
      <c r="FTA237" s="59"/>
      <c r="FTB237" s="59"/>
      <c r="FTC237" s="59"/>
      <c r="FTD237" s="59"/>
      <c r="FTE237" s="59"/>
      <c r="FTF237" s="59"/>
      <c r="FTG237" s="59"/>
      <c r="FTH237" s="59"/>
      <c r="FTI237" s="59"/>
      <c r="FTJ237" s="59"/>
      <c r="FTK237" s="59"/>
      <c r="FTL237" s="59"/>
      <c r="FTM237" s="59"/>
      <c r="FTN237" s="59"/>
      <c r="FTO237" s="59"/>
      <c r="FTP237" s="59"/>
      <c r="FTQ237" s="59"/>
      <c r="FTR237" s="59"/>
      <c r="FTS237" s="59"/>
      <c r="FTT237" s="59"/>
      <c r="FTU237" s="59"/>
      <c r="FTV237" s="59"/>
      <c r="FTW237" s="59"/>
      <c r="FTX237" s="59"/>
      <c r="FTY237" s="59"/>
      <c r="FTZ237" s="59"/>
      <c r="FUA237" s="59"/>
      <c r="FUB237" s="59"/>
      <c r="FUC237" s="59"/>
      <c r="FUD237" s="59"/>
      <c r="FUE237" s="59"/>
      <c r="FUF237" s="59"/>
      <c r="FUG237" s="59"/>
      <c r="FUH237" s="59"/>
      <c r="FUI237" s="59"/>
      <c r="FUJ237" s="59"/>
      <c r="FUK237" s="59"/>
      <c r="FUL237" s="59"/>
      <c r="FUM237" s="59"/>
      <c r="FUN237" s="59"/>
      <c r="FUO237" s="59"/>
      <c r="FUP237" s="59"/>
      <c r="FUQ237" s="59"/>
      <c r="FUR237" s="59"/>
      <c r="FUS237" s="59"/>
      <c r="FUT237" s="59"/>
      <c r="FUU237" s="59"/>
      <c r="FUV237" s="59"/>
      <c r="FUW237" s="59"/>
      <c r="FUX237" s="59"/>
      <c r="FUY237" s="59"/>
      <c r="FUZ237" s="59"/>
      <c r="FVA237" s="59"/>
      <c r="FVB237" s="59"/>
      <c r="FVC237" s="59"/>
      <c r="FVD237" s="59"/>
      <c r="FVE237" s="59"/>
      <c r="FVF237" s="59"/>
      <c r="FVG237" s="59"/>
      <c r="FVH237" s="59"/>
      <c r="FVI237" s="59"/>
      <c r="FVJ237" s="59"/>
      <c r="FVK237" s="59"/>
      <c r="FVL237" s="59"/>
      <c r="FVM237" s="59"/>
      <c r="FVN237" s="59"/>
      <c r="FVO237" s="59"/>
      <c r="FVP237" s="59"/>
      <c r="FVQ237" s="59"/>
      <c r="FVR237" s="59"/>
      <c r="FVS237" s="59"/>
      <c r="FVT237" s="59"/>
      <c r="FVU237" s="59"/>
      <c r="FVV237" s="59"/>
      <c r="FVW237" s="59"/>
      <c r="FVX237" s="59"/>
      <c r="FVY237" s="59"/>
      <c r="FVZ237" s="59"/>
      <c r="FWA237" s="59"/>
      <c r="FWB237" s="59"/>
      <c r="FWC237" s="59"/>
      <c r="FWD237" s="59"/>
      <c r="FWE237" s="59"/>
      <c r="FWF237" s="59"/>
      <c r="FWG237" s="59"/>
      <c r="FWH237" s="59"/>
      <c r="FWI237" s="59"/>
      <c r="FWJ237" s="59"/>
      <c r="FWK237" s="59"/>
      <c r="FWL237" s="59"/>
      <c r="FWM237" s="59"/>
      <c r="FWN237" s="59"/>
      <c r="FWO237" s="59"/>
      <c r="FWP237" s="59"/>
      <c r="FWQ237" s="59"/>
      <c r="FWR237" s="59"/>
      <c r="FWS237" s="59"/>
      <c r="FWT237" s="59"/>
      <c r="FWU237" s="59"/>
      <c r="FWV237" s="59"/>
      <c r="FWW237" s="59"/>
      <c r="FWX237" s="59"/>
      <c r="FWY237" s="59"/>
      <c r="FWZ237" s="59"/>
      <c r="FXA237" s="59"/>
      <c r="FXB237" s="59"/>
      <c r="FXC237" s="59"/>
      <c r="FXD237" s="59"/>
      <c r="FXE237" s="59"/>
      <c r="FXF237" s="59"/>
      <c r="FXG237" s="59"/>
      <c r="FXH237" s="59"/>
      <c r="FXI237" s="59"/>
      <c r="FXJ237" s="59"/>
      <c r="FXK237" s="59"/>
      <c r="FXL237" s="59"/>
      <c r="FXM237" s="59"/>
      <c r="FXN237" s="59"/>
      <c r="FXO237" s="59"/>
      <c r="FXP237" s="59"/>
      <c r="FXQ237" s="59"/>
      <c r="FXR237" s="59"/>
      <c r="FXS237" s="59"/>
      <c r="FXT237" s="59"/>
      <c r="FXU237" s="59"/>
      <c r="FXV237" s="59"/>
      <c r="FXW237" s="59"/>
      <c r="FXX237" s="59"/>
      <c r="FXY237" s="59"/>
      <c r="FXZ237" s="59"/>
      <c r="FYA237" s="59"/>
      <c r="FYB237" s="59"/>
      <c r="FYC237" s="59"/>
      <c r="FYD237" s="59"/>
      <c r="FYE237" s="59"/>
      <c r="FYF237" s="59"/>
      <c r="FYG237" s="59"/>
      <c r="FYH237" s="59"/>
      <c r="FYI237" s="59"/>
      <c r="FYJ237" s="59"/>
      <c r="FYK237" s="59"/>
      <c r="FYL237" s="59"/>
      <c r="FYM237" s="59"/>
      <c r="FYN237" s="59"/>
      <c r="FYO237" s="59"/>
      <c r="FYP237" s="59"/>
      <c r="FYQ237" s="59"/>
      <c r="FYR237" s="59"/>
      <c r="FYS237" s="59"/>
      <c r="FYT237" s="59"/>
      <c r="FYU237" s="59"/>
      <c r="FYV237" s="59"/>
      <c r="FYW237" s="59"/>
      <c r="FYX237" s="59"/>
      <c r="FYY237" s="59"/>
      <c r="FYZ237" s="59"/>
      <c r="FZA237" s="59"/>
      <c r="FZB237" s="59"/>
      <c r="FZC237" s="59"/>
      <c r="FZD237" s="59"/>
      <c r="FZE237" s="59"/>
      <c r="FZF237" s="59"/>
      <c r="FZG237" s="59"/>
      <c r="FZH237" s="59"/>
      <c r="FZI237" s="59"/>
      <c r="FZJ237" s="59"/>
      <c r="FZK237" s="59"/>
      <c r="FZL237" s="59"/>
      <c r="FZM237" s="59"/>
      <c r="FZN237" s="59"/>
      <c r="FZO237" s="59"/>
      <c r="FZP237" s="59"/>
      <c r="FZQ237" s="59"/>
      <c r="FZR237" s="59"/>
      <c r="FZS237" s="59"/>
      <c r="FZT237" s="59"/>
      <c r="FZU237" s="59"/>
      <c r="FZV237" s="59"/>
      <c r="FZW237" s="59"/>
      <c r="FZX237" s="59"/>
      <c r="FZY237" s="59"/>
      <c r="FZZ237" s="59"/>
      <c r="GAA237" s="59"/>
      <c r="GAB237" s="59"/>
      <c r="GAC237" s="59"/>
      <c r="GAD237" s="59"/>
      <c r="GAE237" s="59"/>
      <c r="GAF237" s="59"/>
      <c r="GAG237" s="59"/>
      <c r="GAH237" s="59"/>
      <c r="GAI237" s="59"/>
      <c r="GAJ237" s="59"/>
      <c r="GAK237" s="59"/>
      <c r="GAL237" s="59"/>
      <c r="GAM237" s="59"/>
      <c r="GAN237" s="59"/>
      <c r="GAO237" s="59"/>
      <c r="GAP237" s="59"/>
      <c r="GAQ237" s="59"/>
      <c r="GAR237" s="59"/>
      <c r="GAS237" s="59"/>
      <c r="GAT237" s="59"/>
      <c r="GAU237" s="59"/>
      <c r="GAV237" s="59"/>
      <c r="GAW237" s="59"/>
      <c r="GAX237" s="59"/>
      <c r="GAY237" s="59"/>
      <c r="GAZ237" s="59"/>
      <c r="GBA237" s="59"/>
      <c r="GBB237" s="59"/>
      <c r="GBC237" s="59"/>
      <c r="GBD237" s="59"/>
      <c r="GBE237" s="59"/>
      <c r="GBF237" s="59"/>
      <c r="GBG237" s="59"/>
      <c r="GBH237" s="59"/>
      <c r="GBI237" s="59"/>
      <c r="GBJ237" s="59"/>
      <c r="GBK237" s="59"/>
      <c r="GBL237" s="59"/>
      <c r="GBM237" s="59"/>
      <c r="GBN237" s="59"/>
      <c r="GBO237" s="59"/>
      <c r="GBP237" s="59"/>
      <c r="GBS237" s="59"/>
      <c r="GBT237" s="59"/>
      <c r="GBY237" s="59"/>
      <c r="GBZ237" s="59"/>
      <c r="GCA237" s="59"/>
      <c r="GCB237" s="59"/>
      <c r="GCC237" s="59"/>
      <c r="GCD237" s="59"/>
      <c r="GCE237" s="59"/>
      <c r="GCF237" s="59"/>
      <c r="GCG237" s="59"/>
      <c r="GCH237" s="59"/>
      <c r="GCI237" s="59"/>
      <c r="GCJ237" s="59"/>
      <c r="GCK237" s="59"/>
      <c r="GCL237" s="59"/>
      <c r="GCM237" s="59"/>
      <c r="GCN237" s="59"/>
      <c r="GCO237" s="59"/>
      <c r="GCP237" s="59"/>
      <c r="GCQ237" s="59"/>
      <c r="GCR237" s="59"/>
      <c r="GCS237" s="59"/>
      <c r="GCT237" s="59"/>
      <c r="GCU237" s="59"/>
      <c r="GCV237" s="59"/>
      <c r="GCW237" s="59"/>
      <c r="GCX237" s="59"/>
      <c r="GCY237" s="59"/>
      <c r="GCZ237" s="59"/>
      <c r="GDA237" s="59"/>
      <c r="GDB237" s="59"/>
      <c r="GDC237" s="59"/>
      <c r="GDD237" s="59"/>
      <c r="GDE237" s="59"/>
      <c r="GDF237" s="59"/>
      <c r="GDG237" s="59"/>
      <c r="GDH237" s="59"/>
      <c r="GDI237" s="59"/>
      <c r="GDJ237" s="59"/>
      <c r="GDK237" s="59"/>
      <c r="GDL237" s="59"/>
      <c r="GDM237" s="59"/>
      <c r="GDN237" s="59"/>
      <c r="GDO237" s="59"/>
      <c r="GDP237" s="59"/>
      <c r="GDQ237" s="59"/>
      <c r="GDR237" s="59"/>
      <c r="GDS237" s="59"/>
      <c r="GDT237" s="59"/>
      <c r="GDU237" s="59"/>
      <c r="GDV237" s="59"/>
      <c r="GDW237" s="59"/>
      <c r="GDX237" s="59"/>
      <c r="GDY237" s="59"/>
      <c r="GDZ237" s="59"/>
      <c r="GEA237" s="59"/>
      <c r="GEB237" s="59"/>
      <c r="GEC237" s="59"/>
      <c r="GED237" s="59"/>
      <c r="GEE237" s="59"/>
      <c r="GEF237" s="59"/>
      <c r="GEG237" s="59"/>
      <c r="GEH237" s="59"/>
      <c r="GEI237" s="59"/>
      <c r="GEJ237" s="59"/>
      <c r="GEK237" s="59"/>
      <c r="GEL237" s="59"/>
      <c r="GEM237" s="59"/>
      <c r="GEN237" s="59"/>
      <c r="GEO237" s="59"/>
      <c r="GEP237" s="59"/>
      <c r="GEQ237" s="59"/>
      <c r="GER237" s="59"/>
      <c r="GES237" s="59"/>
      <c r="GET237" s="59"/>
      <c r="GEU237" s="59"/>
      <c r="GEV237" s="59"/>
      <c r="GEW237" s="59"/>
      <c r="GEX237" s="59"/>
      <c r="GEY237" s="59"/>
      <c r="GEZ237" s="59"/>
      <c r="GFA237" s="59"/>
      <c r="GFB237" s="59"/>
      <c r="GFC237" s="59"/>
      <c r="GFD237" s="59"/>
      <c r="GFE237" s="59"/>
      <c r="GFF237" s="59"/>
      <c r="GFG237" s="59"/>
      <c r="GFH237" s="59"/>
      <c r="GFI237" s="59"/>
      <c r="GFJ237" s="59"/>
      <c r="GFK237" s="59"/>
      <c r="GFL237" s="59"/>
      <c r="GFM237" s="59"/>
      <c r="GFN237" s="59"/>
      <c r="GFO237" s="59"/>
      <c r="GFP237" s="59"/>
      <c r="GFQ237" s="59"/>
      <c r="GFR237" s="59"/>
      <c r="GFS237" s="59"/>
      <c r="GFT237" s="59"/>
      <c r="GFU237" s="59"/>
      <c r="GFV237" s="59"/>
      <c r="GFW237" s="59"/>
      <c r="GFX237" s="59"/>
      <c r="GFY237" s="59"/>
      <c r="GFZ237" s="59"/>
      <c r="GGA237" s="59"/>
      <c r="GGB237" s="59"/>
      <c r="GGC237" s="59"/>
      <c r="GGD237" s="59"/>
      <c r="GGE237" s="59"/>
      <c r="GGF237" s="59"/>
      <c r="GGG237" s="59"/>
      <c r="GGH237" s="59"/>
      <c r="GGI237" s="59"/>
      <c r="GGJ237" s="59"/>
      <c r="GGK237" s="59"/>
      <c r="GGL237" s="59"/>
      <c r="GGM237" s="59"/>
      <c r="GGN237" s="59"/>
      <c r="GGO237" s="59"/>
      <c r="GGP237" s="59"/>
      <c r="GGQ237" s="59"/>
      <c r="GGR237" s="59"/>
      <c r="GGS237" s="59"/>
      <c r="GGT237" s="59"/>
      <c r="GGU237" s="59"/>
      <c r="GGV237" s="59"/>
      <c r="GGW237" s="59"/>
      <c r="GGX237" s="59"/>
      <c r="GGY237" s="59"/>
      <c r="GGZ237" s="59"/>
      <c r="GHA237" s="59"/>
      <c r="GHB237" s="59"/>
      <c r="GHC237" s="59"/>
      <c r="GHD237" s="59"/>
      <c r="GHE237" s="59"/>
      <c r="GHF237" s="59"/>
      <c r="GHG237" s="59"/>
      <c r="GHH237" s="59"/>
      <c r="GHI237" s="59"/>
      <c r="GHJ237" s="59"/>
      <c r="GHK237" s="59"/>
      <c r="GHL237" s="59"/>
      <c r="GHM237" s="59"/>
      <c r="GHN237" s="59"/>
      <c r="GHO237" s="59"/>
      <c r="GHP237" s="59"/>
      <c r="GHQ237" s="59"/>
      <c r="GHR237" s="59"/>
      <c r="GHS237" s="59"/>
      <c r="GHT237" s="59"/>
      <c r="GHU237" s="59"/>
      <c r="GHV237" s="59"/>
      <c r="GHW237" s="59"/>
      <c r="GHX237" s="59"/>
      <c r="GHY237" s="59"/>
      <c r="GHZ237" s="59"/>
      <c r="GIA237" s="59"/>
      <c r="GIB237" s="59"/>
      <c r="GIC237" s="59"/>
      <c r="GID237" s="59"/>
      <c r="GIE237" s="59"/>
      <c r="GIF237" s="59"/>
      <c r="GIG237" s="59"/>
      <c r="GIH237" s="59"/>
      <c r="GII237" s="59"/>
      <c r="GIJ237" s="59"/>
      <c r="GIK237" s="59"/>
      <c r="GIL237" s="59"/>
      <c r="GIM237" s="59"/>
      <c r="GIN237" s="59"/>
      <c r="GIO237" s="59"/>
      <c r="GIP237" s="59"/>
      <c r="GIQ237" s="59"/>
      <c r="GIR237" s="59"/>
      <c r="GIS237" s="59"/>
      <c r="GIT237" s="59"/>
      <c r="GIU237" s="59"/>
      <c r="GIV237" s="59"/>
      <c r="GIW237" s="59"/>
      <c r="GIX237" s="59"/>
      <c r="GIY237" s="59"/>
      <c r="GIZ237" s="59"/>
      <c r="GJA237" s="59"/>
      <c r="GJB237" s="59"/>
      <c r="GJC237" s="59"/>
      <c r="GJD237" s="59"/>
      <c r="GJE237" s="59"/>
      <c r="GJF237" s="59"/>
      <c r="GJG237" s="59"/>
      <c r="GJH237" s="59"/>
      <c r="GJI237" s="59"/>
      <c r="GJJ237" s="59"/>
      <c r="GJK237" s="59"/>
      <c r="GJL237" s="59"/>
      <c r="GJM237" s="59"/>
      <c r="GJN237" s="59"/>
      <c r="GJO237" s="59"/>
      <c r="GJP237" s="59"/>
      <c r="GJQ237" s="59"/>
      <c r="GJR237" s="59"/>
      <c r="GJS237" s="59"/>
      <c r="GJT237" s="59"/>
      <c r="GJU237" s="59"/>
      <c r="GJV237" s="59"/>
      <c r="GJW237" s="59"/>
      <c r="GJX237" s="59"/>
      <c r="GJY237" s="59"/>
      <c r="GJZ237" s="59"/>
      <c r="GKA237" s="59"/>
      <c r="GKB237" s="59"/>
      <c r="GKC237" s="59"/>
      <c r="GKD237" s="59"/>
      <c r="GKE237" s="59"/>
      <c r="GKF237" s="59"/>
      <c r="GKG237" s="59"/>
      <c r="GKH237" s="59"/>
      <c r="GKI237" s="59"/>
      <c r="GKJ237" s="59"/>
      <c r="GKK237" s="59"/>
      <c r="GKL237" s="59"/>
      <c r="GKM237" s="59"/>
      <c r="GKN237" s="59"/>
      <c r="GKO237" s="59"/>
      <c r="GKP237" s="59"/>
      <c r="GKQ237" s="59"/>
      <c r="GKR237" s="59"/>
      <c r="GKS237" s="59"/>
      <c r="GKT237" s="59"/>
      <c r="GKU237" s="59"/>
      <c r="GKV237" s="59"/>
      <c r="GKW237" s="59"/>
      <c r="GKX237" s="59"/>
      <c r="GKY237" s="59"/>
      <c r="GKZ237" s="59"/>
      <c r="GLA237" s="59"/>
      <c r="GLB237" s="59"/>
      <c r="GLC237" s="59"/>
      <c r="GLD237" s="59"/>
      <c r="GLE237" s="59"/>
      <c r="GLF237" s="59"/>
      <c r="GLG237" s="59"/>
      <c r="GLH237" s="59"/>
      <c r="GLI237" s="59"/>
      <c r="GLJ237" s="59"/>
      <c r="GLK237" s="59"/>
      <c r="GLL237" s="59"/>
      <c r="GLO237" s="59"/>
      <c r="GLP237" s="59"/>
      <c r="GLU237" s="59"/>
      <c r="GLV237" s="59"/>
      <c r="GLW237" s="59"/>
      <c r="GLX237" s="59"/>
      <c r="GLY237" s="59"/>
      <c r="GLZ237" s="59"/>
      <c r="GMA237" s="59"/>
      <c r="GMB237" s="59"/>
      <c r="GMC237" s="59"/>
      <c r="GMD237" s="59"/>
      <c r="GME237" s="59"/>
      <c r="GMF237" s="59"/>
      <c r="GMG237" s="59"/>
      <c r="GMH237" s="59"/>
      <c r="GMI237" s="59"/>
      <c r="GMJ237" s="59"/>
      <c r="GMK237" s="59"/>
      <c r="GML237" s="59"/>
      <c r="GMM237" s="59"/>
      <c r="GMN237" s="59"/>
      <c r="GMO237" s="59"/>
      <c r="GMP237" s="59"/>
      <c r="GMQ237" s="59"/>
      <c r="GMR237" s="59"/>
      <c r="GMS237" s="59"/>
      <c r="GMT237" s="59"/>
      <c r="GMU237" s="59"/>
      <c r="GMV237" s="59"/>
      <c r="GMW237" s="59"/>
      <c r="GMX237" s="59"/>
      <c r="GMY237" s="59"/>
      <c r="GMZ237" s="59"/>
      <c r="GNA237" s="59"/>
      <c r="GNB237" s="59"/>
      <c r="GNC237" s="59"/>
      <c r="GND237" s="59"/>
      <c r="GNE237" s="59"/>
      <c r="GNF237" s="59"/>
      <c r="GNG237" s="59"/>
      <c r="GNH237" s="59"/>
      <c r="GNI237" s="59"/>
      <c r="GNJ237" s="59"/>
      <c r="GNK237" s="59"/>
      <c r="GNL237" s="59"/>
      <c r="GNM237" s="59"/>
      <c r="GNN237" s="59"/>
      <c r="GNO237" s="59"/>
      <c r="GNP237" s="59"/>
      <c r="GNQ237" s="59"/>
      <c r="GNR237" s="59"/>
      <c r="GNS237" s="59"/>
      <c r="GNT237" s="59"/>
      <c r="GNU237" s="59"/>
      <c r="GNV237" s="59"/>
      <c r="GNW237" s="59"/>
      <c r="GNX237" s="59"/>
      <c r="GNY237" s="59"/>
      <c r="GNZ237" s="59"/>
      <c r="GOA237" s="59"/>
      <c r="GOB237" s="59"/>
      <c r="GOC237" s="59"/>
      <c r="GOD237" s="59"/>
      <c r="GOE237" s="59"/>
      <c r="GOF237" s="59"/>
      <c r="GOG237" s="59"/>
      <c r="GOH237" s="59"/>
      <c r="GOI237" s="59"/>
      <c r="GOJ237" s="59"/>
      <c r="GOK237" s="59"/>
      <c r="GOL237" s="59"/>
      <c r="GOM237" s="59"/>
      <c r="GON237" s="59"/>
      <c r="GOO237" s="59"/>
      <c r="GOP237" s="59"/>
      <c r="GOQ237" s="59"/>
      <c r="GOR237" s="59"/>
      <c r="GOS237" s="59"/>
      <c r="GOT237" s="59"/>
      <c r="GOU237" s="59"/>
      <c r="GOV237" s="59"/>
      <c r="GOW237" s="59"/>
      <c r="GOX237" s="59"/>
      <c r="GOY237" s="59"/>
      <c r="GOZ237" s="59"/>
      <c r="GPA237" s="59"/>
      <c r="GPB237" s="59"/>
      <c r="GPC237" s="59"/>
      <c r="GPD237" s="59"/>
      <c r="GPE237" s="59"/>
      <c r="GPF237" s="59"/>
      <c r="GPG237" s="59"/>
      <c r="GPH237" s="59"/>
      <c r="GPI237" s="59"/>
      <c r="GPJ237" s="59"/>
      <c r="GPK237" s="59"/>
      <c r="GPL237" s="59"/>
      <c r="GPM237" s="59"/>
      <c r="GPN237" s="59"/>
      <c r="GPO237" s="59"/>
      <c r="GPP237" s="59"/>
      <c r="GPQ237" s="59"/>
      <c r="GPR237" s="59"/>
      <c r="GPS237" s="59"/>
      <c r="GPT237" s="59"/>
      <c r="GPU237" s="59"/>
      <c r="GPV237" s="59"/>
      <c r="GPW237" s="59"/>
      <c r="GPX237" s="59"/>
      <c r="GPY237" s="59"/>
      <c r="GPZ237" s="59"/>
      <c r="GQA237" s="59"/>
      <c r="GQB237" s="59"/>
      <c r="GQC237" s="59"/>
      <c r="GQD237" s="59"/>
      <c r="GQE237" s="59"/>
      <c r="GQF237" s="59"/>
      <c r="GQG237" s="59"/>
      <c r="GQH237" s="59"/>
      <c r="GQI237" s="59"/>
      <c r="GQJ237" s="59"/>
      <c r="GQK237" s="59"/>
      <c r="GQL237" s="59"/>
      <c r="GQM237" s="59"/>
      <c r="GQN237" s="59"/>
      <c r="GQO237" s="59"/>
      <c r="GQP237" s="59"/>
      <c r="GQQ237" s="59"/>
      <c r="GQR237" s="59"/>
      <c r="GQS237" s="59"/>
      <c r="GQT237" s="59"/>
      <c r="GQU237" s="59"/>
      <c r="GQV237" s="59"/>
      <c r="GQW237" s="59"/>
      <c r="GQX237" s="59"/>
      <c r="GQY237" s="59"/>
      <c r="GQZ237" s="59"/>
      <c r="GRA237" s="59"/>
      <c r="GRB237" s="59"/>
      <c r="GRC237" s="59"/>
      <c r="GRD237" s="59"/>
      <c r="GRE237" s="59"/>
      <c r="GRF237" s="59"/>
      <c r="GRG237" s="59"/>
      <c r="GRH237" s="59"/>
      <c r="GRI237" s="59"/>
      <c r="GRJ237" s="59"/>
      <c r="GRK237" s="59"/>
      <c r="GRL237" s="59"/>
      <c r="GRM237" s="59"/>
      <c r="GRN237" s="59"/>
      <c r="GRO237" s="59"/>
      <c r="GRP237" s="59"/>
      <c r="GRQ237" s="59"/>
      <c r="GRR237" s="59"/>
      <c r="GRS237" s="59"/>
      <c r="GRT237" s="59"/>
      <c r="GRU237" s="59"/>
      <c r="GRV237" s="59"/>
      <c r="GRW237" s="59"/>
      <c r="GRX237" s="59"/>
      <c r="GRY237" s="59"/>
      <c r="GRZ237" s="59"/>
      <c r="GSA237" s="59"/>
      <c r="GSB237" s="59"/>
      <c r="GSC237" s="59"/>
      <c r="GSD237" s="59"/>
      <c r="GSE237" s="59"/>
      <c r="GSF237" s="59"/>
      <c r="GSG237" s="59"/>
      <c r="GSH237" s="59"/>
      <c r="GSI237" s="59"/>
      <c r="GSJ237" s="59"/>
      <c r="GSK237" s="59"/>
      <c r="GSL237" s="59"/>
      <c r="GSM237" s="59"/>
      <c r="GSN237" s="59"/>
      <c r="GSO237" s="59"/>
      <c r="GSP237" s="59"/>
      <c r="GSQ237" s="59"/>
      <c r="GSR237" s="59"/>
      <c r="GSS237" s="59"/>
      <c r="GST237" s="59"/>
      <c r="GSU237" s="59"/>
      <c r="GSV237" s="59"/>
      <c r="GSW237" s="59"/>
      <c r="GSX237" s="59"/>
      <c r="GSY237" s="59"/>
      <c r="GSZ237" s="59"/>
      <c r="GTA237" s="59"/>
      <c r="GTB237" s="59"/>
      <c r="GTC237" s="59"/>
      <c r="GTD237" s="59"/>
      <c r="GTE237" s="59"/>
      <c r="GTF237" s="59"/>
      <c r="GTG237" s="59"/>
      <c r="GTH237" s="59"/>
      <c r="GTI237" s="59"/>
      <c r="GTJ237" s="59"/>
      <c r="GTK237" s="59"/>
      <c r="GTL237" s="59"/>
      <c r="GTM237" s="59"/>
      <c r="GTN237" s="59"/>
      <c r="GTO237" s="59"/>
      <c r="GTP237" s="59"/>
      <c r="GTQ237" s="59"/>
      <c r="GTR237" s="59"/>
      <c r="GTS237" s="59"/>
      <c r="GTT237" s="59"/>
      <c r="GTU237" s="59"/>
      <c r="GTV237" s="59"/>
      <c r="GTW237" s="59"/>
      <c r="GTX237" s="59"/>
      <c r="GTY237" s="59"/>
      <c r="GTZ237" s="59"/>
      <c r="GUA237" s="59"/>
      <c r="GUB237" s="59"/>
      <c r="GUC237" s="59"/>
      <c r="GUD237" s="59"/>
      <c r="GUE237" s="59"/>
      <c r="GUF237" s="59"/>
      <c r="GUG237" s="59"/>
      <c r="GUH237" s="59"/>
      <c r="GUI237" s="59"/>
      <c r="GUJ237" s="59"/>
      <c r="GUK237" s="59"/>
      <c r="GUL237" s="59"/>
      <c r="GUM237" s="59"/>
      <c r="GUN237" s="59"/>
      <c r="GUO237" s="59"/>
      <c r="GUP237" s="59"/>
      <c r="GUQ237" s="59"/>
      <c r="GUR237" s="59"/>
      <c r="GUS237" s="59"/>
      <c r="GUT237" s="59"/>
      <c r="GUU237" s="59"/>
      <c r="GUV237" s="59"/>
      <c r="GUW237" s="59"/>
      <c r="GUX237" s="59"/>
      <c r="GUY237" s="59"/>
      <c r="GUZ237" s="59"/>
      <c r="GVA237" s="59"/>
      <c r="GVB237" s="59"/>
      <c r="GVC237" s="59"/>
      <c r="GVD237" s="59"/>
      <c r="GVE237" s="59"/>
      <c r="GVF237" s="59"/>
      <c r="GVG237" s="59"/>
      <c r="GVH237" s="59"/>
      <c r="GVK237" s="59"/>
      <c r="GVL237" s="59"/>
      <c r="GVQ237" s="59"/>
      <c r="GVR237" s="59"/>
      <c r="GVS237" s="59"/>
      <c r="GVT237" s="59"/>
      <c r="GVU237" s="59"/>
      <c r="GVV237" s="59"/>
      <c r="GVW237" s="59"/>
      <c r="GVX237" s="59"/>
      <c r="GVY237" s="59"/>
      <c r="GVZ237" s="59"/>
      <c r="GWA237" s="59"/>
      <c r="GWB237" s="59"/>
      <c r="GWC237" s="59"/>
      <c r="GWD237" s="59"/>
      <c r="GWE237" s="59"/>
      <c r="GWF237" s="59"/>
      <c r="GWG237" s="59"/>
      <c r="GWH237" s="59"/>
      <c r="GWI237" s="59"/>
      <c r="GWJ237" s="59"/>
      <c r="GWK237" s="59"/>
      <c r="GWL237" s="59"/>
      <c r="GWM237" s="59"/>
      <c r="GWN237" s="59"/>
      <c r="GWO237" s="59"/>
      <c r="GWP237" s="59"/>
      <c r="GWQ237" s="59"/>
      <c r="GWR237" s="59"/>
      <c r="GWS237" s="59"/>
      <c r="GWT237" s="59"/>
      <c r="GWU237" s="59"/>
      <c r="GWV237" s="59"/>
      <c r="GWW237" s="59"/>
      <c r="GWX237" s="59"/>
      <c r="GWY237" s="59"/>
      <c r="GWZ237" s="59"/>
      <c r="GXA237" s="59"/>
      <c r="GXB237" s="59"/>
      <c r="GXC237" s="59"/>
      <c r="GXD237" s="59"/>
      <c r="GXE237" s="59"/>
      <c r="GXF237" s="59"/>
      <c r="GXG237" s="59"/>
      <c r="GXH237" s="59"/>
      <c r="GXI237" s="59"/>
      <c r="GXJ237" s="59"/>
      <c r="GXK237" s="59"/>
      <c r="GXL237" s="59"/>
      <c r="GXM237" s="59"/>
      <c r="GXN237" s="59"/>
      <c r="GXO237" s="59"/>
      <c r="GXP237" s="59"/>
      <c r="GXQ237" s="59"/>
      <c r="GXR237" s="59"/>
      <c r="GXS237" s="59"/>
      <c r="GXT237" s="59"/>
      <c r="GXU237" s="59"/>
      <c r="GXV237" s="59"/>
      <c r="GXW237" s="59"/>
      <c r="GXX237" s="59"/>
      <c r="GXY237" s="59"/>
      <c r="GXZ237" s="59"/>
      <c r="GYA237" s="59"/>
      <c r="GYB237" s="59"/>
      <c r="GYC237" s="59"/>
      <c r="GYD237" s="59"/>
      <c r="GYE237" s="59"/>
      <c r="GYF237" s="59"/>
      <c r="GYG237" s="59"/>
      <c r="GYH237" s="59"/>
      <c r="GYI237" s="59"/>
      <c r="GYJ237" s="59"/>
      <c r="GYK237" s="59"/>
      <c r="GYL237" s="59"/>
      <c r="GYM237" s="59"/>
      <c r="GYN237" s="59"/>
      <c r="GYO237" s="59"/>
      <c r="GYP237" s="59"/>
      <c r="GYQ237" s="59"/>
      <c r="GYR237" s="59"/>
      <c r="GYS237" s="59"/>
      <c r="GYT237" s="59"/>
      <c r="GYU237" s="59"/>
      <c r="GYV237" s="59"/>
      <c r="GYW237" s="59"/>
      <c r="GYX237" s="59"/>
      <c r="GYY237" s="59"/>
      <c r="GYZ237" s="59"/>
      <c r="GZA237" s="59"/>
      <c r="GZB237" s="59"/>
      <c r="GZC237" s="59"/>
      <c r="GZD237" s="59"/>
      <c r="GZE237" s="59"/>
      <c r="GZF237" s="59"/>
      <c r="GZG237" s="59"/>
      <c r="GZH237" s="59"/>
      <c r="GZI237" s="59"/>
      <c r="GZJ237" s="59"/>
      <c r="GZK237" s="59"/>
      <c r="GZL237" s="59"/>
      <c r="GZM237" s="59"/>
      <c r="GZN237" s="59"/>
      <c r="GZO237" s="59"/>
      <c r="GZP237" s="59"/>
      <c r="GZQ237" s="59"/>
      <c r="GZR237" s="59"/>
      <c r="GZS237" s="59"/>
      <c r="GZT237" s="59"/>
      <c r="GZU237" s="59"/>
      <c r="GZV237" s="59"/>
      <c r="GZW237" s="59"/>
      <c r="GZX237" s="59"/>
      <c r="GZY237" s="59"/>
      <c r="GZZ237" s="59"/>
      <c r="HAA237" s="59"/>
      <c r="HAB237" s="59"/>
      <c r="HAC237" s="59"/>
      <c r="HAD237" s="59"/>
      <c r="HAE237" s="59"/>
      <c r="HAF237" s="59"/>
      <c r="HAG237" s="59"/>
      <c r="HAH237" s="59"/>
      <c r="HAI237" s="59"/>
      <c r="HAJ237" s="59"/>
      <c r="HAK237" s="59"/>
      <c r="HAL237" s="59"/>
      <c r="HAM237" s="59"/>
      <c r="HAN237" s="59"/>
      <c r="HAO237" s="59"/>
      <c r="HAP237" s="59"/>
      <c r="HAQ237" s="59"/>
      <c r="HAR237" s="59"/>
      <c r="HAS237" s="59"/>
      <c r="HAT237" s="59"/>
      <c r="HAU237" s="59"/>
      <c r="HAV237" s="59"/>
      <c r="HAW237" s="59"/>
      <c r="HAX237" s="59"/>
      <c r="HAY237" s="59"/>
      <c r="HAZ237" s="59"/>
      <c r="HBA237" s="59"/>
      <c r="HBB237" s="59"/>
      <c r="HBC237" s="59"/>
      <c r="HBD237" s="59"/>
      <c r="HBE237" s="59"/>
      <c r="HBF237" s="59"/>
      <c r="HBG237" s="59"/>
      <c r="HBH237" s="59"/>
      <c r="HBI237" s="59"/>
      <c r="HBJ237" s="59"/>
      <c r="HBK237" s="59"/>
      <c r="HBL237" s="59"/>
      <c r="HBM237" s="59"/>
      <c r="HBN237" s="59"/>
      <c r="HBO237" s="59"/>
      <c r="HBP237" s="59"/>
      <c r="HBQ237" s="59"/>
      <c r="HBR237" s="59"/>
      <c r="HBS237" s="59"/>
      <c r="HBT237" s="59"/>
      <c r="HBU237" s="59"/>
      <c r="HBV237" s="59"/>
      <c r="HBW237" s="59"/>
      <c r="HBX237" s="59"/>
      <c r="HBY237" s="59"/>
      <c r="HBZ237" s="59"/>
      <c r="HCA237" s="59"/>
      <c r="HCB237" s="59"/>
      <c r="HCC237" s="59"/>
      <c r="HCD237" s="59"/>
      <c r="HCE237" s="59"/>
      <c r="HCF237" s="59"/>
      <c r="HCG237" s="59"/>
      <c r="HCH237" s="59"/>
      <c r="HCI237" s="59"/>
      <c r="HCJ237" s="59"/>
      <c r="HCK237" s="59"/>
      <c r="HCL237" s="59"/>
      <c r="HCM237" s="59"/>
      <c r="HCN237" s="59"/>
      <c r="HCO237" s="59"/>
      <c r="HCP237" s="59"/>
      <c r="HCQ237" s="59"/>
      <c r="HCR237" s="59"/>
      <c r="HCS237" s="59"/>
      <c r="HCT237" s="59"/>
      <c r="HCU237" s="59"/>
      <c r="HCV237" s="59"/>
      <c r="HCW237" s="59"/>
      <c r="HCX237" s="59"/>
      <c r="HCY237" s="59"/>
      <c r="HCZ237" s="59"/>
      <c r="HDA237" s="59"/>
      <c r="HDB237" s="59"/>
      <c r="HDC237" s="59"/>
      <c r="HDD237" s="59"/>
      <c r="HDE237" s="59"/>
      <c r="HDF237" s="59"/>
      <c r="HDG237" s="59"/>
      <c r="HDH237" s="59"/>
      <c r="HDI237" s="59"/>
      <c r="HDJ237" s="59"/>
      <c r="HDK237" s="59"/>
      <c r="HDL237" s="59"/>
      <c r="HDM237" s="59"/>
      <c r="HDN237" s="59"/>
      <c r="HDO237" s="59"/>
      <c r="HDP237" s="59"/>
      <c r="HDQ237" s="59"/>
      <c r="HDR237" s="59"/>
      <c r="HDS237" s="59"/>
      <c r="HDT237" s="59"/>
      <c r="HDU237" s="59"/>
      <c r="HDV237" s="59"/>
      <c r="HDW237" s="59"/>
      <c r="HDX237" s="59"/>
      <c r="HDY237" s="59"/>
      <c r="HDZ237" s="59"/>
      <c r="HEA237" s="59"/>
      <c r="HEB237" s="59"/>
      <c r="HEC237" s="59"/>
      <c r="HED237" s="59"/>
      <c r="HEE237" s="59"/>
      <c r="HEF237" s="59"/>
      <c r="HEG237" s="59"/>
      <c r="HEH237" s="59"/>
      <c r="HEI237" s="59"/>
      <c r="HEJ237" s="59"/>
      <c r="HEK237" s="59"/>
      <c r="HEL237" s="59"/>
      <c r="HEM237" s="59"/>
      <c r="HEN237" s="59"/>
      <c r="HEO237" s="59"/>
      <c r="HEP237" s="59"/>
      <c r="HEQ237" s="59"/>
      <c r="HER237" s="59"/>
      <c r="HES237" s="59"/>
      <c r="HET237" s="59"/>
      <c r="HEU237" s="59"/>
      <c r="HEV237" s="59"/>
      <c r="HEW237" s="59"/>
      <c r="HEX237" s="59"/>
      <c r="HEY237" s="59"/>
      <c r="HEZ237" s="59"/>
      <c r="HFA237" s="59"/>
      <c r="HFB237" s="59"/>
      <c r="HFC237" s="59"/>
      <c r="HFD237" s="59"/>
      <c r="HFG237" s="59"/>
      <c r="HFH237" s="59"/>
      <c r="HFM237" s="59"/>
      <c r="HFN237" s="59"/>
      <c r="HFO237" s="59"/>
      <c r="HFP237" s="59"/>
      <c r="HFQ237" s="59"/>
      <c r="HFR237" s="59"/>
      <c r="HFS237" s="59"/>
      <c r="HFT237" s="59"/>
      <c r="HFU237" s="59"/>
      <c r="HFV237" s="59"/>
      <c r="HFW237" s="59"/>
      <c r="HFX237" s="59"/>
      <c r="HFY237" s="59"/>
      <c r="HFZ237" s="59"/>
      <c r="HGA237" s="59"/>
      <c r="HGB237" s="59"/>
      <c r="HGC237" s="59"/>
      <c r="HGD237" s="59"/>
      <c r="HGE237" s="59"/>
      <c r="HGF237" s="59"/>
      <c r="HGG237" s="59"/>
      <c r="HGH237" s="59"/>
      <c r="HGI237" s="59"/>
      <c r="HGJ237" s="59"/>
      <c r="HGK237" s="59"/>
      <c r="HGL237" s="59"/>
      <c r="HGM237" s="59"/>
      <c r="HGN237" s="59"/>
      <c r="HGO237" s="59"/>
      <c r="HGP237" s="59"/>
      <c r="HGQ237" s="59"/>
      <c r="HGR237" s="59"/>
      <c r="HGS237" s="59"/>
      <c r="HGT237" s="59"/>
      <c r="HGU237" s="59"/>
      <c r="HGV237" s="59"/>
      <c r="HGW237" s="59"/>
      <c r="HGX237" s="59"/>
      <c r="HGY237" s="59"/>
      <c r="HGZ237" s="59"/>
      <c r="HHA237" s="59"/>
      <c r="HHB237" s="59"/>
      <c r="HHC237" s="59"/>
      <c r="HHD237" s="59"/>
      <c r="HHE237" s="59"/>
      <c r="HHF237" s="59"/>
      <c r="HHG237" s="59"/>
      <c r="HHH237" s="59"/>
      <c r="HHI237" s="59"/>
      <c r="HHJ237" s="59"/>
      <c r="HHK237" s="59"/>
      <c r="HHL237" s="59"/>
      <c r="HHM237" s="59"/>
      <c r="HHN237" s="59"/>
      <c r="HHO237" s="59"/>
      <c r="HHP237" s="59"/>
      <c r="HHQ237" s="59"/>
      <c r="HHR237" s="59"/>
      <c r="HHS237" s="59"/>
      <c r="HHT237" s="59"/>
      <c r="HHU237" s="59"/>
      <c r="HHV237" s="59"/>
      <c r="HHW237" s="59"/>
      <c r="HHX237" s="59"/>
      <c r="HHY237" s="59"/>
      <c r="HHZ237" s="59"/>
      <c r="HIA237" s="59"/>
      <c r="HIB237" s="59"/>
      <c r="HIC237" s="59"/>
      <c r="HID237" s="59"/>
      <c r="HIE237" s="59"/>
      <c r="HIF237" s="59"/>
      <c r="HIG237" s="59"/>
      <c r="HIH237" s="59"/>
      <c r="HII237" s="59"/>
      <c r="HIJ237" s="59"/>
      <c r="HIK237" s="59"/>
      <c r="HIL237" s="59"/>
      <c r="HIM237" s="59"/>
      <c r="HIN237" s="59"/>
      <c r="HIO237" s="59"/>
      <c r="HIP237" s="59"/>
      <c r="HIQ237" s="59"/>
      <c r="HIR237" s="59"/>
      <c r="HIS237" s="59"/>
      <c r="HIT237" s="59"/>
      <c r="HIU237" s="59"/>
      <c r="HIV237" s="59"/>
      <c r="HIW237" s="59"/>
      <c r="HIX237" s="59"/>
      <c r="HIY237" s="59"/>
      <c r="HIZ237" s="59"/>
      <c r="HJA237" s="59"/>
      <c r="HJB237" s="59"/>
      <c r="HJC237" s="59"/>
      <c r="HJD237" s="59"/>
      <c r="HJE237" s="59"/>
      <c r="HJF237" s="59"/>
      <c r="HJG237" s="59"/>
      <c r="HJH237" s="59"/>
      <c r="HJI237" s="59"/>
      <c r="HJJ237" s="59"/>
      <c r="HJK237" s="59"/>
      <c r="HJL237" s="59"/>
      <c r="HJM237" s="59"/>
      <c r="HJN237" s="59"/>
      <c r="HJO237" s="59"/>
      <c r="HJP237" s="59"/>
      <c r="HJQ237" s="59"/>
      <c r="HJR237" s="59"/>
      <c r="HJS237" s="59"/>
      <c r="HJT237" s="59"/>
      <c r="HJU237" s="59"/>
      <c r="HJV237" s="59"/>
      <c r="HJW237" s="59"/>
      <c r="HJX237" s="59"/>
      <c r="HJY237" s="59"/>
      <c r="HJZ237" s="59"/>
      <c r="HKA237" s="59"/>
      <c r="HKB237" s="59"/>
      <c r="HKC237" s="59"/>
      <c r="HKD237" s="59"/>
      <c r="HKE237" s="59"/>
      <c r="HKF237" s="59"/>
      <c r="HKG237" s="59"/>
      <c r="HKH237" s="59"/>
      <c r="HKI237" s="59"/>
      <c r="HKJ237" s="59"/>
      <c r="HKK237" s="59"/>
      <c r="HKL237" s="59"/>
      <c r="HKM237" s="59"/>
      <c r="HKN237" s="59"/>
      <c r="HKO237" s="59"/>
      <c r="HKP237" s="59"/>
      <c r="HKQ237" s="59"/>
      <c r="HKR237" s="59"/>
      <c r="HKS237" s="59"/>
      <c r="HKT237" s="59"/>
      <c r="HKU237" s="59"/>
      <c r="HKV237" s="59"/>
      <c r="HKW237" s="59"/>
      <c r="HKX237" s="59"/>
      <c r="HKY237" s="59"/>
      <c r="HKZ237" s="59"/>
      <c r="HLA237" s="59"/>
      <c r="HLB237" s="59"/>
      <c r="HLC237" s="59"/>
      <c r="HLD237" s="59"/>
      <c r="HLE237" s="59"/>
      <c r="HLF237" s="59"/>
      <c r="HLG237" s="59"/>
      <c r="HLH237" s="59"/>
      <c r="HLI237" s="59"/>
      <c r="HLJ237" s="59"/>
      <c r="HLK237" s="59"/>
      <c r="HLL237" s="59"/>
      <c r="HLM237" s="59"/>
      <c r="HLN237" s="59"/>
      <c r="HLO237" s="59"/>
      <c r="HLP237" s="59"/>
      <c r="HLQ237" s="59"/>
      <c r="HLR237" s="59"/>
      <c r="HLS237" s="59"/>
      <c r="HLT237" s="59"/>
      <c r="HLU237" s="59"/>
      <c r="HLV237" s="59"/>
      <c r="HLW237" s="59"/>
      <c r="HLX237" s="59"/>
      <c r="HLY237" s="59"/>
      <c r="HLZ237" s="59"/>
      <c r="HMA237" s="59"/>
      <c r="HMB237" s="59"/>
      <c r="HMC237" s="59"/>
      <c r="HMD237" s="59"/>
      <c r="HME237" s="59"/>
      <c r="HMF237" s="59"/>
      <c r="HMG237" s="59"/>
      <c r="HMH237" s="59"/>
      <c r="HMI237" s="59"/>
      <c r="HMJ237" s="59"/>
      <c r="HMK237" s="59"/>
      <c r="HML237" s="59"/>
      <c r="HMM237" s="59"/>
      <c r="HMN237" s="59"/>
      <c r="HMO237" s="59"/>
      <c r="HMP237" s="59"/>
      <c r="HMQ237" s="59"/>
      <c r="HMR237" s="59"/>
      <c r="HMS237" s="59"/>
      <c r="HMT237" s="59"/>
      <c r="HMU237" s="59"/>
      <c r="HMV237" s="59"/>
      <c r="HMW237" s="59"/>
      <c r="HMX237" s="59"/>
      <c r="HMY237" s="59"/>
      <c r="HMZ237" s="59"/>
      <c r="HNA237" s="59"/>
      <c r="HNB237" s="59"/>
      <c r="HNC237" s="59"/>
      <c r="HND237" s="59"/>
      <c r="HNE237" s="59"/>
      <c r="HNF237" s="59"/>
      <c r="HNG237" s="59"/>
      <c r="HNH237" s="59"/>
      <c r="HNI237" s="59"/>
      <c r="HNJ237" s="59"/>
      <c r="HNK237" s="59"/>
      <c r="HNL237" s="59"/>
      <c r="HNM237" s="59"/>
      <c r="HNN237" s="59"/>
      <c r="HNO237" s="59"/>
      <c r="HNP237" s="59"/>
      <c r="HNQ237" s="59"/>
      <c r="HNR237" s="59"/>
      <c r="HNS237" s="59"/>
      <c r="HNT237" s="59"/>
      <c r="HNU237" s="59"/>
      <c r="HNV237" s="59"/>
      <c r="HNW237" s="59"/>
      <c r="HNX237" s="59"/>
      <c r="HNY237" s="59"/>
      <c r="HNZ237" s="59"/>
      <c r="HOA237" s="59"/>
      <c r="HOB237" s="59"/>
      <c r="HOC237" s="59"/>
      <c r="HOD237" s="59"/>
      <c r="HOE237" s="59"/>
      <c r="HOF237" s="59"/>
      <c r="HOG237" s="59"/>
      <c r="HOH237" s="59"/>
      <c r="HOI237" s="59"/>
      <c r="HOJ237" s="59"/>
      <c r="HOK237" s="59"/>
      <c r="HOL237" s="59"/>
      <c r="HOM237" s="59"/>
      <c r="HON237" s="59"/>
      <c r="HOO237" s="59"/>
      <c r="HOP237" s="59"/>
      <c r="HOQ237" s="59"/>
      <c r="HOR237" s="59"/>
      <c r="HOS237" s="59"/>
      <c r="HOT237" s="59"/>
      <c r="HOU237" s="59"/>
      <c r="HOV237" s="59"/>
      <c r="HOW237" s="59"/>
      <c r="HOX237" s="59"/>
      <c r="HOY237" s="59"/>
      <c r="HOZ237" s="59"/>
      <c r="HPC237" s="59"/>
      <c r="HPD237" s="59"/>
      <c r="HPI237" s="59"/>
      <c r="HPJ237" s="59"/>
      <c r="HPK237" s="59"/>
      <c r="HPL237" s="59"/>
      <c r="HPM237" s="59"/>
      <c r="HPN237" s="59"/>
      <c r="HPO237" s="59"/>
      <c r="HPP237" s="59"/>
      <c r="HPQ237" s="59"/>
      <c r="HPR237" s="59"/>
      <c r="HPS237" s="59"/>
      <c r="HPT237" s="59"/>
      <c r="HPU237" s="59"/>
      <c r="HPV237" s="59"/>
      <c r="HPW237" s="59"/>
      <c r="HPX237" s="59"/>
      <c r="HPY237" s="59"/>
      <c r="HPZ237" s="59"/>
      <c r="HQA237" s="59"/>
      <c r="HQB237" s="59"/>
      <c r="HQC237" s="59"/>
      <c r="HQD237" s="59"/>
      <c r="HQE237" s="59"/>
      <c r="HQF237" s="59"/>
      <c r="HQG237" s="59"/>
      <c r="HQH237" s="59"/>
      <c r="HQI237" s="59"/>
      <c r="HQJ237" s="59"/>
      <c r="HQK237" s="59"/>
      <c r="HQL237" s="59"/>
      <c r="HQM237" s="59"/>
      <c r="HQN237" s="59"/>
      <c r="HQO237" s="59"/>
      <c r="HQP237" s="59"/>
      <c r="HQQ237" s="59"/>
      <c r="HQR237" s="59"/>
      <c r="HQS237" s="59"/>
      <c r="HQT237" s="59"/>
      <c r="HQU237" s="59"/>
      <c r="HQV237" s="59"/>
      <c r="HQW237" s="59"/>
      <c r="HQX237" s="59"/>
      <c r="HQY237" s="59"/>
      <c r="HQZ237" s="59"/>
      <c r="HRA237" s="59"/>
      <c r="HRB237" s="59"/>
      <c r="HRC237" s="59"/>
      <c r="HRD237" s="59"/>
      <c r="HRE237" s="59"/>
      <c r="HRF237" s="59"/>
      <c r="HRG237" s="59"/>
      <c r="HRH237" s="59"/>
      <c r="HRI237" s="59"/>
      <c r="HRJ237" s="59"/>
      <c r="HRK237" s="59"/>
      <c r="HRL237" s="59"/>
      <c r="HRM237" s="59"/>
      <c r="HRN237" s="59"/>
      <c r="HRO237" s="59"/>
      <c r="HRP237" s="59"/>
      <c r="HRQ237" s="59"/>
      <c r="HRR237" s="59"/>
      <c r="HRS237" s="59"/>
      <c r="HRT237" s="59"/>
      <c r="HRU237" s="59"/>
      <c r="HRV237" s="59"/>
      <c r="HRW237" s="59"/>
      <c r="HRX237" s="59"/>
      <c r="HRY237" s="59"/>
      <c r="HRZ237" s="59"/>
      <c r="HSA237" s="59"/>
      <c r="HSB237" s="59"/>
      <c r="HSC237" s="59"/>
      <c r="HSD237" s="59"/>
      <c r="HSE237" s="59"/>
      <c r="HSF237" s="59"/>
      <c r="HSG237" s="59"/>
      <c r="HSH237" s="59"/>
      <c r="HSI237" s="59"/>
      <c r="HSJ237" s="59"/>
      <c r="HSK237" s="59"/>
      <c r="HSL237" s="59"/>
      <c r="HSM237" s="59"/>
      <c r="HSN237" s="59"/>
      <c r="HSO237" s="59"/>
      <c r="HSP237" s="59"/>
      <c r="HSQ237" s="59"/>
      <c r="HSR237" s="59"/>
      <c r="HSS237" s="59"/>
      <c r="HST237" s="59"/>
      <c r="HSU237" s="59"/>
      <c r="HSV237" s="59"/>
      <c r="HSW237" s="59"/>
      <c r="HSX237" s="59"/>
      <c r="HSY237" s="59"/>
      <c r="HSZ237" s="59"/>
      <c r="HTA237" s="59"/>
      <c r="HTB237" s="59"/>
      <c r="HTC237" s="59"/>
      <c r="HTD237" s="59"/>
      <c r="HTE237" s="59"/>
      <c r="HTF237" s="59"/>
      <c r="HTG237" s="59"/>
      <c r="HTH237" s="59"/>
      <c r="HTI237" s="59"/>
      <c r="HTJ237" s="59"/>
      <c r="HTK237" s="59"/>
      <c r="HTL237" s="59"/>
      <c r="HTM237" s="59"/>
      <c r="HTN237" s="59"/>
      <c r="HTO237" s="59"/>
      <c r="HTP237" s="59"/>
      <c r="HTQ237" s="59"/>
      <c r="HTR237" s="59"/>
      <c r="HTS237" s="59"/>
      <c r="HTT237" s="59"/>
      <c r="HTU237" s="59"/>
      <c r="HTV237" s="59"/>
      <c r="HTW237" s="59"/>
      <c r="HTX237" s="59"/>
      <c r="HTY237" s="59"/>
      <c r="HTZ237" s="59"/>
      <c r="HUA237" s="59"/>
      <c r="HUB237" s="59"/>
      <c r="HUC237" s="59"/>
      <c r="HUD237" s="59"/>
      <c r="HUE237" s="59"/>
      <c r="HUF237" s="59"/>
      <c r="HUG237" s="59"/>
      <c r="HUH237" s="59"/>
      <c r="HUI237" s="59"/>
      <c r="HUJ237" s="59"/>
      <c r="HUK237" s="59"/>
      <c r="HUL237" s="59"/>
      <c r="HUM237" s="59"/>
      <c r="HUN237" s="59"/>
      <c r="HUO237" s="59"/>
      <c r="HUP237" s="59"/>
      <c r="HUQ237" s="59"/>
      <c r="HUR237" s="59"/>
      <c r="HUS237" s="59"/>
      <c r="HUT237" s="59"/>
      <c r="HUU237" s="59"/>
      <c r="HUV237" s="59"/>
      <c r="HUW237" s="59"/>
      <c r="HUX237" s="59"/>
      <c r="HUY237" s="59"/>
      <c r="HUZ237" s="59"/>
      <c r="HVA237" s="59"/>
      <c r="HVB237" s="59"/>
      <c r="HVC237" s="59"/>
      <c r="HVD237" s="59"/>
      <c r="HVE237" s="59"/>
      <c r="HVF237" s="59"/>
      <c r="HVG237" s="59"/>
      <c r="HVH237" s="59"/>
      <c r="HVI237" s="59"/>
      <c r="HVJ237" s="59"/>
      <c r="HVK237" s="59"/>
      <c r="HVL237" s="59"/>
      <c r="HVM237" s="59"/>
      <c r="HVN237" s="59"/>
      <c r="HVO237" s="59"/>
      <c r="HVP237" s="59"/>
      <c r="HVQ237" s="59"/>
      <c r="HVR237" s="59"/>
      <c r="HVS237" s="59"/>
      <c r="HVT237" s="59"/>
      <c r="HVU237" s="59"/>
      <c r="HVV237" s="59"/>
      <c r="HVW237" s="59"/>
      <c r="HVX237" s="59"/>
      <c r="HVY237" s="59"/>
      <c r="HVZ237" s="59"/>
      <c r="HWA237" s="59"/>
      <c r="HWB237" s="59"/>
      <c r="HWC237" s="59"/>
      <c r="HWD237" s="59"/>
      <c r="HWE237" s="59"/>
      <c r="HWF237" s="59"/>
      <c r="HWG237" s="59"/>
      <c r="HWH237" s="59"/>
      <c r="HWI237" s="59"/>
      <c r="HWJ237" s="59"/>
      <c r="HWK237" s="59"/>
      <c r="HWL237" s="59"/>
      <c r="HWM237" s="59"/>
      <c r="HWN237" s="59"/>
      <c r="HWO237" s="59"/>
      <c r="HWP237" s="59"/>
      <c r="HWQ237" s="59"/>
      <c r="HWR237" s="59"/>
      <c r="HWS237" s="59"/>
      <c r="HWT237" s="59"/>
      <c r="HWU237" s="59"/>
      <c r="HWV237" s="59"/>
      <c r="HWW237" s="59"/>
      <c r="HWX237" s="59"/>
      <c r="HWY237" s="59"/>
      <c r="HWZ237" s="59"/>
      <c r="HXA237" s="59"/>
      <c r="HXB237" s="59"/>
      <c r="HXC237" s="59"/>
      <c r="HXD237" s="59"/>
      <c r="HXE237" s="59"/>
      <c r="HXF237" s="59"/>
      <c r="HXG237" s="59"/>
      <c r="HXH237" s="59"/>
      <c r="HXI237" s="59"/>
      <c r="HXJ237" s="59"/>
      <c r="HXK237" s="59"/>
      <c r="HXL237" s="59"/>
      <c r="HXM237" s="59"/>
      <c r="HXN237" s="59"/>
      <c r="HXO237" s="59"/>
      <c r="HXP237" s="59"/>
      <c r="HXQ237" s="59"/>
      <c r="HXR237" s="59"/>
      <c r="HXS237" s="59"/>
      <c r="HXT237" s="59"/>
      <c r="HXU237" s="59"/>
      <c r="HXV237" s="59"/>
      <c r="HXW237" s="59"/>
      <c r="HXX237" s="59"/>
      <c r="HXY237" s="59"/>
      <c r="HXZ237" s="59"/>
      <c r="HYA237" s="59"/>
      <c r="HYB237" s="59"/>
      <c r="HYC237" s="59"/>
      <c r="HYD237" s="59"/>
      <c r="HYE237" s="59"/>
      <c r="HYF237" s="59"/>
      <c r="HYG237" s="59"/>
      <c r="HYH237" s="59"/>
      <c r="HYI237" s="59"/>
      <c r="HYJ237" s="59"/>
      <c r="HYK237" s="59"/>
      <c r="HYL237" s="59"/>
      <c r="HYM237" s="59"/>
      <c r="HYN237" s="59"/>
      <c r="HYO237" s="59"/>
      <c r="HYP237" s="59"/>
      <c r="HYQ237" s="59"/>
      <c r="HYR237" s="59"/>
      <c r="HYS237" s="59"/>
      <c r="HYT237" s="59"/>
      <c r="HYU237" s="59"/>
      <c r="HYV237" s="59"/>
      <c r="HYY237" s="59"/>
      <c r="HYZ237" s="59"/>
      <c r="HZE237" s="59"/>
      <c r="HZF237" s="59"/>
      <c r="HZG237" s="59"/>
      <c r="HZH237" s="59"/>
      <c r="HZI237" s="59"/>
      <c r="HZJ237" s="59"/>
      <c r="HZK237" s="59"/>
      <c r="HZL237" s="59"/>
      <c r="HZM237" s="59"/>
      <c r="HZN237" s="59"/>
      <c r="HZO237" s="59"/>
      <c r="HZP237" s="59"/>
      <c r="HZQ237" s="59"/>
      <c r="HZR237" s="59"/>
      <c r="HZS237" s="59"/>
      <c r="HZT237" s="59"/>
      <c r="HZU237" s="59"/>
      <c r="HZV237" s="59"/>
      <c r="HZW237" s="59"/>
      <c r="HZX237" s="59"/>
      <c r="HZY237" s="59"/>
      <c r="HZZ237" s="59"/>
      <c r="IAA237" s="59"/>
      <c r="IAB237" s="59"/>
      <c r="IAC237" s="59"/>
      <c r="IAD237" s="59"/>
      <c r="IAE237" s="59"/>
      <c r="IAF237" s="59"/>
      <c r="IAG237" s="59"/>
      <c r="IAH237" s="59"/>
      <c r="IAI237" s="59"/>
      <c r="IAJ237" s="59"/>
      <c r="IAK237" s="59"/>
      <c r="IAL237" s="59"/>
      <c r="IAM237" s="59"/>
      <c r="IAN237" s="59"/>
      <c r="IAO237" s="59"/>
      <c r="IAP237" s="59"/>
      <c r="IAQ237" s="59"/>
      <c r="IAR237" s="59"/>
      <c r="IAS237" s="59"/>
      <c r="IAT237" s="59"/>
      <c r="IAU237" s="59"/>
      <c r="IAV237" s="59"/>
      <c r="IAW237" s="59"/>
      <c r="IAX237" s="59"/>
      <c r="IAY237" s="59"/>
      <c r="IAZ237" s="59"/>
      <c r="IBA237" s="59"/>
      <c r="IBB237" s="59"/>
      <c r="IBC237" s="59"/>
      <c r="IBD237" s="59"/>
      <c r="IBE237" s="59"/>
      <c r="IBF237" s="59"/>
      <c r="IBG237" s="59"/>
      <c r="IBH237" s="59"/>
      <c r="IBI237" s="59"/>
      <c r="IBJ237" s="59"/>
      <c r="IBK237" s="59"/>
      <c r="IBL237" s="59"/>
      <c r="IBM237" s="59"/>
      <c r="IBN237" s="59"/>
      <c r="IBO237" s="59"/>
      <c r="IBP237" s="59"/>
      <c r="IBQ237" s="59"/>
      <c r="IBR237" s="59"/>
      <c r="IBS237" s="59"/>
      <c r="IBT237" s="59"/>
      <c r="IBU237" s="59"/>
      <c r="IBV237" s="59"/>
      <c r="IBW237" s="59"/>
      <c r="IBX237" s="59"/>
      <c r="IBY237" s="59"/>
      <c r="IBZ237" s="59"/>
      <c r="ICA237" s="59"/>
      <c r="ICB237" s="59"/>
      <c r="ICC237" s="59"/>
      <c r="ICD237" s="59"/>
      <c r="ICE237" s="59"/>
      <c r="ICF237" s="59"/>
      <c r="ICG237" s="59"/>
      <c r="ICH237" s="59"/>
      <c r="ICI237" s="59"/>
      <c r="ICJ237" s="59"/>
      <c r="ICK237" s="59"/>
      <c r="ICL237" s="59"/>
      <c r="ICM237" s="59"/>
      <c r="ICN237" s="59"/>
      <c r="ICO237" s="59"/>
      <c r="ICP237" s="59"/>
      <c r="ICQ237" s="59"/>
      <c r="ICR237" s="59"/>
      <c r="ICS237" s="59"/>
      <c r="ICT237" s="59"/>
      <c r="ICU237" s="59"/>
      <c r="ICV237" s="59"/>
      <c r="ICW237" s="59"/>
      <c r="ICX237" s="59"/>
      <c r="ICY237" s="59"/>
      <c r="ICZ237" s="59"/>
      <c r="IDA237" s="59"/>
      <c r="IDB237" s="59"/>
      <c r="IDC237" s="59"/>
      <c r="IDD237" s="59"/>
      <c r="IDE237" s="59"/>
      <c r="IDF237" s="59"/>
      <c r="IDG237" s="59"/>
      <c r="IDH237" s="59"/>
      <c r="IDI237" s="59"/>
      <c r="IDJ237" s="59"/>
      <c r="IDK237" s="59"/>
      <c r="IDL237" s="59"/>
      <c r="IDM237" s="59"/>
      <c r="IDN237" s="59"/>
      <c r="IDO237" s="59"/>
      <c r="IDP237" s="59"/>
      <c r="IDQ237" s="59"/>
      <c r="IDR237" s="59"/>
      <c r="IDS237" s="59"/>
      <c r="IDT237" s="59"/>
      <c r="IDU237" s="59"/>
      <c r="IDV237" s="59"/>
      <c r="IDW237" s="59"/>
      <c r="IDX237" s="59"/>
      <c r="IDY237" s="59"/>
      <c r="IDZ237" s="59"/>
      <c r="IEA237" s="59"/>
      <c r="IEB237" s="59"/>
      <c r="IEC237" s="59"/>
      <c r="IED237" s="59"/>
      <c r="IEE237" s="59"/>
      <c r="IEF237" s="59"/>
      <c r="IEG237" s="59"/>
      <c r="IEH237" s="59"/>
      <c r="IEI237" s="59"/>
      <c r="IEJ237" s="59"/>
      <c r="IEK237" s="59"/>
      <c r="IEL237" s="59"/>
      <c r="IEM237" s="59"/>
      <c r="IEN237" s="59"/>
      <c r="IEO237" s="59"/>
      <c r="IEP237" s="59"/>
      <c r="IEQ237" s="59"/>
      <c r="IER237" s="59"/>
      <c r="IES237" s="59"/>
      <c r="IET237" s="59"/>
      <c r="IEU237" s="59"/>
      <c r="IEV237" s="59"/>
      <c r="IEW237" s="59"/>
      <c r="IEX237" s="59"/>
      <c r="IEY237" s="59"/>
      <c r="IEZ237" s="59"/>
      <c r="IFA237" s="59"/>
      <c r="IFB237" s="59"/>
      <c r="IFC237" s="59"/>
      <c r="IFD237" s="59"/>
      <c r="IFE237" s="59"/>
      <c r="IFF237" s="59"/>
      <c r="IFG237" s="59"/>
      <c r="IFH237" s="59"/>
      <c r="IFI237" s="59"/>
      <c r="IFJ237" s="59"/>
      <c r="IFK237" s="59"/>
      <c r="IFL237" s="59"/>
      <c r="IFM237" s="59"/>
      <c r="IFN237" s="59"/>
      <c r="IFO237" s="59"/>
      <c r="IFP237" s="59"/>
      <c r="IFQ237" s="59"/>
      <c r="IFR237" s="59"/>
      <c r="IFS237" s="59"/>
      <c r="IFT237" s="59"/>
      <c r="IFU237" s="59"/>
      <c r="IFV237" s="59"/>
      <c r="IFW237" s="59"/>
      <c r="IFX237" s="59"/>
      <c r="IFY237" s="59"/>
      <c r="IFZ237" s="59"/>
      <c r="IGA237" s="59"/>
      <c r="IGB237" s="59"/>
      <c r="IGC237" s="59"/>
      <c r="IGD237" s="59"/>
      <c r="IGE237" s="59"/>
      <c r="IGF237" s="59"/>
      <c r="IGG237" s="59"/>
      <c r="IGH237" s="59"/>
      <c r="IGI237" s="59"/>
      <c r="IGJ237" s="59"/>
      <c r="IGK237" s="59"/>
      <c r="IGL237" s="59"/>
      <c r="IGM237" s="59"/>
      <c r="IGN237" s="59"/>
      <c r="IGO237" s="59"/>
      <c r="IGP237" s="59"/>
      <c r="IGQ237" s="59"/>
      <c r="IGR237" s="59"/>
      <c r="IGS237" s="59"/>
      <c r="IGT237" s="59"/>
      <c r="IGU237" s="59"/>
      <c r="IGV237" s="59"/>
      <c r="IGW237" s="59"/>
      <c r="IGX237" s="59"/>
      <c r="IGY237" s="59"/>
      <c r="IGZ237" s="59"/>
      <c r="IHA237" s="59"/>
      <c r="IHB237" s="59"/>
      <c r="IHC237" s="59"/>
      <c r="IHD237" s="59"/>
      <c r="IHE237" s="59"/>
      <c r="IHF237" s="59"/>
      <c r="IHG237" s="59"/>
      <c r="IHH237" s="59"/>
      <c r="IHI237" s="59"/>
      <c r="IHJ237" s="59"/>
      <c r="IHK237" s="59"/>
      <c r="IHL237" s="59"/>
      <c r="IHM237" s="59"/>
      <c r="IHN237" s="59"/>
      <c r="IHO237" s="59"/>
      <c r="IHP237" s="59"/>
      <c r="IHQ237" s="59"/>
      <c r="IHR237" s="59"/>
      <c r="IHS237" s="59"/>
      <c r="IHT237" s="59"/>
      <c r="IHU237" s="59"/>
      <c r="IHV237" s="59"/>
      <c r="IHW237" s="59"/>
      <c r="IHX237" s="59"/>
      <c r="IHY237" s="59"/>
      <c r="IHZ237" s="59"/>
      <c r="IIA237" s="59"/>
      <c r="IIB237" s="59"/>
      <c r="IIC237" s="59"/>
      <c r="IID237" s="59"/>
      <c r="IIE237" s="59"/>
      <c r="IIF237" s="59"/>
      <c r="IIG237" s="59"/>
      <c r="IIH237" s="59"/>
      <c r="III237" s="59"/>
      <c r="IIJ237" s="59"/>
      <c r="IIK237" s="59"/>
      <c r="IIL237" s="59"/>
      <c r="IIM237" s="59"/>
      <c r="IIN237" s="59"/>
      <c r="IIO237" s="59"/>
      <c r="IIP237" s="59"/>
      <c r="IIQ237" s="59"/>
      <c r="IIR237" s="59"/>
      <c r="IIU237" s="59"/>
      <c r="IIV237" s="59"/>
      <c r="IJA237" s="59"/>
      <c r="IJB237" s="59"/>
      <c r="IJC237" s="59"/>
      <c r="IJD237" s="59"/>
      <c r="IJE237" s="59"/>
      <c r="IJF237" s="59"/>
      <c r="IJG237" s="59"/>
      <c r="IJH237" s="59"/>
      <c r="IJI237" s="59"/>
      <c r="IJJ237" s="59"/>
      <c r="IJK237" s="59"/>
      <c r="IJL237" s="59"/>
      <c r="IJM237" s="59"/>
      <c r="IJN237" s="59"/>
      <c r="IJO237" s="59"/>
      <c r="IJP237" s="59"/>
      <c r="IJQ237" s="59"/>
      <c r="IJR237" s="59"/>
      <c r="IJS237" s="59"/>
      <c r="IJT237" s="59"/>
      <c r="IJU237" s="59"/>
      <c r="IJV237" s="59"/>
      <c r="IJW237" s="59"/>
      <c r="IJX237" s="59"/>
      <c r="IJY237" s="59"/>
      <c r="IJZ237" s="59"/>
      <c r="IKA237" s="59"/>
      <c r="IKB237" s="59"/>
      <c r="IKC237" s="59"/>
      <c r="IKD237" s="59"/>
      <c r="IKE237" s="59"/>
      <c r="IKF237" s="59"/>
      <c r="IKG237" s="59"/>
      <c r="IKH237" s="59"/>
      <c r="IKI237" s="59"/>
      <c r="IKJ237" s="59"/>
      <c r="IKK237" s="59"/>
      <c r="IKL237" s="59"/>
      <c r="IKM237" s="59"/>
      <c r="IKN237" s="59"/>
      <c r="IKO237" s="59"/>
      <c r="IKP237" s="59"/>
      <c r="IKQ237" s="59"/>
      <c r="IKR237" s="59"/>
      <c r="IKS237" s="59"/>
      <c r="IKT237" s="59"/>
      <c r="IKU237" s="59"/>
      <c r="IKV237" s="59"/>
      <c r="IKW237" s="59"/>
      <c r="IKX237" s="59"/>
      <c r="IKY237" s="59"/>
      <c r="IKZ237" s="59"/>
      <c r="ILA237" s="59"/>
      <c r="ILB237" s="59"/>
      <c r="ILC237" s="59"/>
      <c r="ILD237" s="59"/>
      <c r="ILE237" s="59"/>
      <c r="ILF237" s="59"/>
      <c r="ILG237" s="59"/>
      <c r="ILH237" s="59"/>
      <c r="ILI237" s="59"/>
      <c r="ILJ237" s="59"/>
      <c r="ILK237" s="59"/>
      <c r="ILL237" s="59"/>
      <c r="ILM237" s="59"/>
      <c r="ILN237" s="59"/>
      <c r="ILO237" s="59"/>
      <c r="ILP237" s="59"/>
      <c r="ILQ237" s="59"/>
      <c r="ILR237" s="59"/>
      <c r="ILS237" s="59"/>
      <c r="ILT237" s="59"/>
      <c r="ILU237" s="59"/>
      <c r="ILV237" s="59"/>
      <c r="ILW237" s="59"/>
      <c r="ILX237" s="59"/>
      <c r="ILY237" s="59"/>
      <c r="ILZ237" s="59"/>
      <c r="IMA237" s="59"/>
      <c r="IMB237" s="59"/>
      <c r="IMC237" s="59"/>
      <c r="IMD237" s="59"/>
      <c r="IME237" s="59"/>
      <c r="IMF237" s="59"/>
      <c r="IMG237" s="59"/>
      <c r="IMH237" s="59"/>
      <c r="IMI237" s="59"/>
      <c r="IMJ237" s="59"/>
      <c r="IMK237" s="59"/>
      <c r="IML237" s="59"/>
      <c r="IMM237" s="59"/>
      <c r="IMN237" s="59"/>
      <c r="IMO237" s="59"/>
      <c r="IMP237" s="59"/>
      <c r="IMQ237" s="59"/>
      <c r="IMR237" s="59"/>
      <c r="IMS237" s="59"/>
      <c r="IMT237" s="59"/>
      <c r="IMU237" s="59"/>
      <c r="IMV237" s="59"/>
      <c r="IMW237" s="59"/>
      <c r="IMX237" s="59"/>
      <c r="IMY237" s="59"/>
      <c r="IMZ237" s="59"/>
      <c r="INA237" s="59"/>
      <c r="INB237" s="59"/>
      <c r="INC237" s="59"/>
      <c r="IND237" s="59"/>
      <c r="INE237" s="59"/>
      <c r="INF237" s="59"/>
      <c r="ING237" s="59"/>
      <c r="INH237" s="59"/>
      <c r="INI237" s="59"/>
      <c r="INJ237" s="59"/>
      <c r="INK237" s="59"/>
      <c r="INL237" s="59"/>
      <c r="INM237" s="59"/>
      <c r="INN237" s="59"/>
      <c r="INO237" s="59"/>
      <c r="INP237" s="59"/>
      <c r="INQ237" s="59"/>
      <c r="INR237" s="59"/>
      <c r="INS237" s="59"/>
      <c r="INT237" s="59"/>
      <c r="INU237" s="59"/>
      <c r="INV237" s="59"/>
      <c r="INW237" s="59"/>
      <c r="INX237" s="59"/>
      <c r="INY237" s="59"/>
      <c r="INZ237" s="59"/>
      <c r="IOA237" s="59"/>
      <c r="IOB237" s="59"/>
      <c r="IOC237" s="59"/>
      <c r="IOD237" s="59"/>
      <c r="IOE237" s="59"/>
      <c r="IOF237" s="59"/>
      <c r="IOG237" s="59"/>
      <c r="IOH237" s="59"/>
      <c r="IOI237" s="59"/>
      <c r="IOJ237" s="59"/>
      <c r="IOK237" s="59"/>
      <c r="IOL237" s="59"/>
      <c r="IOM237" s="59"/>
      <c r="ION237" s="59"/>
      <c r="IOO237" s="59"/>
      <c r="IOP237" s="59"/>
      <c r="IOQ237" s="59"/>
      <c r="IOR237" s="59"/>
      <c r="IOS237" s="59"/>
      <c r="IOT237" s="59"/>
      <c r="IOU237" s="59"/>
      <c r="IOV237" s="59"/>
      <c r="IOW237" s="59"/>
      <c r="IOX237" s="59"/>
      <c r="IOY237" s="59"/>
      <c r="IOZ237" s="59"/>
      <c r="IPA237" s="59"/>
      <c r="IPB237" s="59"/>
      <c r="IPC237" s="59"/>
      <c r="IPD237" s="59"/>
      <c r="IPE237" s="59"/>
      <c r="IPF237" s="59"/>
      <c r="IPG237" s="59"/>
      <c r="IPH237" s="59"/>
      <c r="IPI237" s="59"/>
      <c r="IPJ237" s="59"/>
      <c r="IPK237" s="59"/>
      <c r="IPL237" s="59"/>
      <c r="IPM237" s="59"/>
      <c r="IPN237" s="59"/>
      <c r="IPO237" s="59"/>
      <c r="IPP237" s="59"/>
      <c r="IPQ237" s="59"/>
      <c r="IPR237" s="59"/>
      <c r="IPS237" s="59"/>
      <c r="IPT237" s="59"/>
      <c r="IPU237" s="59"/>
      <c r="IPV237" s="59"/>
      <c r="IPW237" s="59"/>
      <c r="IPX237" s="59"/>
      <c r="IPY237" s="59"/>
      <c r="IPZ237" s="59"/>
      <c r="IQA237" s="59"/>
      <c r="IQB237" s="59"/>
      <c r="IQC237" s="59"/>
      <c r="IQD237" s="59"/>
      <c r="IQE237" s="59"/>
      <c r="IQF237" s="59"/>
      <c r="IQG237" s="59"/>
      <c r="IQH237" s="59"/>
      <c r="IQI237" s="59"/>
      <c r="IQJ237" s="59"/>
      <c r="IQK237" s="59"/>
      <c r="IQL237" s="59"/>
      <c r="IQM237" s="59"/>
      <c r="IQN237" s="59"/>
      <c r="IQO237" s="59"/>
      <c r="IQP237" s="59"/>
      <c r="IQQ237" s="59"/>
      <c r="IQR237" s="59"/>
      <c r="IQS237" s="59"/>
      <c r="IQT237" s="59"/>
      <c r="IQU237" s="59"/>
      <c r="IQV237" s="59"/>
      <c r="IQW237" s="59"/>
      <c r="IQX237" s="59"/>
      <c r="IQY237" s="59"/>
      <c r="IQZ237" s="59"/>
      <c r="IRA237" s="59"/>
      <c r="IRB237" s="59"/>
      <c r="IRC237" s="59"/>
      <c r="IRD237" s="59"/>
      <c r="IRE237" s="59"/>
      <c r="IRF237" s="59"/>
      <c r="IRG237" s="59"/>
      <c r="IRH237" s="59"/>
      <c r="IRI237" s="59"/>
      <c r="IRJ237" s="59"/>
      <c r="IRK237" s="59"/>
      <c r="IRL237" s="59"/>
      <c r="IRM237" s="59"/>
      <c r="IRN237" s="59"/>
      <c r="IRO237" s="59"/>
      <c r="IRP237" s="59"/>
      <c r="IRQ237" s="59"/>
      <c r="IRR237" s="59"/>
      <c r="IRS237" s="59"/>
      <c r="IRT237" s="59"/>
      <c r="IRU237" s="59"/>
      <c r="IRV237" s="59"/>
      <c r="IRW237" s="59"/>
      <c r="IRX237" s="59"/>
      <c r="IRY237" s="59"/>
      <c r="IRZ237" s="59"/>
      <c r="ISA237" s="59"/>
      <c r="ISB237" s="59"/>
      <c r="ISC237" s="59"/>
      <c r="ISD237" s="59"/>
      <c r="ISE237" s="59"/>
      <c r="ISF237" s="59"/>
      <c r="ISG237" s="59"/>
      <c r="ISH237" s="59"/>
      <c r="ISI237" s="59"/>
      <c r="ISJ237" s="59"/>
      <c r="ISK237" s="59"/>
      <c r="ISL237" s="59"/>
      <c r="ISM237" s="59"/>
      <c r="ISN237" s="59"/>
      <c r="ISQ237" s="59"/>
      <c r="ISR237" s="59"/>
      <c r="ISW237" s="59"/>
      <c r="ISX237" s="59"/>
      <c r="ISY237" s="59"/>
      <c r="ISZ237" s="59"/>
      <c r="ITA237" s="59"/>
      <c r="ITB237" s="59"/>
      <c r="ITC237" s="59"/>
      <c r="ITD237" s="59"/>
      <c r="ITE237" s="59"/>
      <c r="ITF237" s="59"/>
      <c r="ITG237" s="59"/>
      <c r="ITH237" s="59"/>
      <c r="ITI237" s="59"/>
      <c r="ITJ237" s="59"/>
      <c r="ITK237" s="59"/>
      <c r="ITL237" s="59"/>
      <c r="ITM237" s="59"/>
      <c r="ITN237" s="59"/>
      <c r="ITO237" s="59"/>
      <c r="ITP237" s="59"/>
      <c r="ITQ237" s="59"/>
      <c r="ITR237" s="59"/>
      <c r="ITS237" s="59"/>
      <c r="ITT237" s="59"/>
      <c r="ITU237" s="59"/>
      <c r="ITV237" s="59"/>
      <c r="ITW237" s="59"/>
      <c r="ITX237" s="59"/>
      <c r="ITY237" s="59"/>
      <c r="ITZ237" s="59"/>
      <c r="IUA237" s="59"/>
      <c r="IUB237" s="59"/>
      <c r="IUC237" s="59"/>
      <c r="IUD237" s="59"/>
      <c r="IUE237" s="59"/>
      <c r="IUF237" s="59"/>
      <c r="IUG237" s="59"/>
      <c r="IUH237" s="59"/>
      <c r="IUI237" s="59"/>
      <c r="IUJ237" s="59"/>
      <c r="IUK237" s="59"/>
      <c r="IUL237" s="59"/>
      <c r="IUM237" s="59"/>
      <c r="IUN237" s="59"/>
      <c r="IUO237" s="59"/>
      <c r="IUP237" s="59"/>
      <c r="IUQ237" s="59"/>
      <c r="IUR237" s="59"/>
      <c r="IUS237" s="59"/>
      <c r="IUT237" s="59"/>
      <c r="IUU237" s="59"/>
      <c r="IUV237" s="59"/>
      <c r="IUW237" s="59"/>
      <c r="IUX237" s="59"/>
      <c r="IUY237" s="59"/>
      <c r="IUZ237" s="59"/>
      <c r="IVA237" s="59"/>
      <c r="IVB237" s="59"/>
      <c r="IVC237" s="59"/>
      <c r="IVD237" s="59"/>
      <c r="IVE237" s="59"/>
      <c r="IVF237" s="59"/>
      <c r="IVG237" s="59"/>
      <c r="IVH237" s="59"/>
      <c r="IVI237" s="59"/>
      <c r="IVJ237" s="59"/>
      <c r="IVK237" s="59"/>
      <c r="IVL237" s="59"/>
      <c r="IVM237" s="59"/>
      <c r="IVN237" s="59"/>
      <c r="IVO237" s="59"/>
      <c r="IVP237" s="59"/>
      <c r="IVQ237" s="59"/>
      <c r="IVR237" s="59"/>
      <c r="IVS237" s="59"/>
      <c r="IVT237" s="59"/>
      <c r="IVU237" s="59"/>
      <c r="IVV237" s="59"/>
      <c r="IVW237" s="59"/>
      <c r="IVX237" s="59"/>
      <c r="IVY237" s="59"/>
      <c r="IVZ237" s="59"/>
      <c r="IWA237" s="59"/>
      <c r="IWB237" s="59"/>
      <c r="IWC237" s="59"/>
      <c r="IWD237" s="59"/>
      <c r="IWE237" s="59"/>
      <c r="IWF237" s="59"/>
      <c r="IWG237" s="59"/>
      <c r="IWH237" s="59"/>
      <c r="IWI237" s="59"/>
      <c r="IWJ237" s="59"/>
      <c r="IWK237" s="59"/>
      <c r="IWL237" s="59"/>
      <c r="IWM237" s="59"/>
      <c r="IWN237" s="59"/>
      <c r="IWO237" s="59"/>
      <c r="IWP237" s="59"/>
      <c r="IWQ237" s="59"/>
      <c r="IWR237" s="59"/>
      <c r="IWS237" s="59"/>
      <c r="IWT237" s="59"/>
      <c r="IWU237" s="59"/>
      <c r="IWV237" s="59"/>
      <c r="IWW237" s="59"/>
      <c r="IWX237" s="59"/>
      <c r="IWY237" s="59"/>
      <c r="IWZ237" s="59"/>
      <c r="IXA237" s="59"/>
      <c r="IXB237" s="59"/>
      <c r="IXC237" s="59"/>
      <c r="IXD237" s="59"/>
      <c r="IXE237" s="59"/>
      <c r="IXF237" s="59"/>
      <c r="IXG237" s="59"/>
      <c r="IXH237" s="59"/>
      <c r="IXI237" s="59"/>
      <c r="IXJ237" s="59"/>
      <c r="IXK237" s="59"/>
      <c r="IXL237" s="59"/>
      <c r="IXM237" s="59"/>
      <c r="IXN237" s="59"/>
      <c r="IXO237" s="59"/>
      <c r="IXP237" s="59"/>
      <c r="IXQ237" s="59"/>
      <c r="IXR237" s="59"/>
      <c r="IXS237" s="59"/>
      <c r="IXT237" s="59"/>
      <c r="IXU237" s="59"/>
      <c r="IXV237" s="59"/>
      <c r="IXW237" s="59"/>
      <c r="IXX237" s="59"/>
      <c r="IXY237" s="59"/>
      <c r="IXZ237" s="59"/>
      <c r="IYA237" s="59"/>
      <c r="IYB237" s="59"/>
      <c r="IYC237" s="59"/>
      <c r="IYD237" s="59"/>
      <c r="IYE237" s="59"/>
      <c r="IYF237" s="59"/>
      <c r="IYG237" s="59"/>
      <c r="IYH237" s="59"/>
      <c r="IYI237" s="59"/>
      <c r="IYJ237" s="59"/>
      <c r="IYK237" s="59"/>
      <c r="IYL237" s="59"/>
      <c r="IYM237" s="59"/>
      <c r="IYN237" s="59"/>
      <c r="IYO237" s="59"/>
      <c r="IYP237" s="59"/>
      <c r="IYQ237" s="59"/>
      <c r="IYR237" s="59"/>
      <c r="IYS237" s="59"/>
      <c r="IYT237" s="59"/>
      <c r="IYU237" s="59"/>
      <c r="IYV237" s="59"/>
      <c r="IYW237" s="59"/>
      <c r="IYX237" s="59"/>
      <c r="IYY237" s="59"/>
      <c r="IYZ237" s="59"/>
      <c r="IZA237" s="59"/>
      <c r="IZB237" s="59"/>
      <c r="IZC237" s="59"/>
      <c r="IZD237" s="59"/>
      <c r="IZE237" s="59"/>
      <c r="IZF237" s="59"/>
      <c r="IZG237" s="59"/>
      <c r="IZH237" s="59"/>
      <c r="IZI237" s="59"/>
      <c r="IZJ237" s="59"/>
      <c r="IZK237" s="59"/>
      <c r="IZL237" s="59"/>
      <c r="IZM237" s="59"/>
      <c r="IZN237" s="59"/>
      <c r="IZO237" s="59"/>
      <c r="IZP237" s="59"/>
      <c r="IZQ237" s="59"/>
      <c r="IZR237" s="59"/>
      <c r="IZS237" s="59"/>
      <c r="IZT237" s="59"/>
      <c r="IZU237" s="59"/>
      <c r="IZV237" s="59"/>
      <c r="IZW237" s="59"/>
      <c r="IZX237" s="59"/>
      <c r="IZY237" s="59"/>
      <c r="IZZ237" s="59"/>
      <c r="JAA237" s="59"/>
      <c r="JAB237" s="59"/>
      <c r="JAC237" s="59"/>
      <c r="JAD237" s="59"/>
      <c r="JAE237" s="59"/>
      <c r="JAF237" s="59"/>
      <c r="JAG237" s="59"/>
      <c r="JAH237" s="59"/>
      <c r="JAI237" s="59"/>
      <c r="JAJ237" s="59"/>
      <c r="JAK237" s="59"/>
      <c r="JAL237" s="59"/>
      <c r="JAM237" s="59"/>
      <c r="JAN237" s="59"/>
      <c r="JAO237" s="59"/>
      <c r="JAP237" s="59"/>
      <c r="JAQ237" s="59"/>
      <c r="JAR237" s="59"/>
      <c r="JAS237" s="59"/>
      <c r="JAT237" s="59"/>
      <c r="JAU237" s="59"/>
      <c r="JAV237" s="59"/>
      <c r="JAW237" s="59"/>
      <c r="JAX237" s="59"/>
      <c r="JAY237" s="59"/>
      <c r="JAZ237" s="59"/>
      <c r="JBA237" s="59"/>
      <c r="JBB237" s="59"/>
      <c r="JBC237" s="59"/>
      <c r="JBD237" s="59"/>
      <c r="JBE237" s="59"/>
      <c r="JBF237" s="59"/>
      <c r="JBG237" s="59"/>
      <c r="JBH237" s="59"/>
      <c r="JBI237" s="59"/>
      <c r="JBJ237" s="59"/>
      <c r="JBK237" s="59"/>
      <c r="JBL237" s="59"/>
      <c r="JBM237" s="59"/>
      <c r="JBN237" s="59"/>
      <c r="JBO237" s="59"/>
      <c r="JBP237" s="59"/>
      <c r="JBQ237" s="59"/>
      <c r="JBR237" s="59"/>
      <c r="JBS237" s="59"/>
      <c r="JBT237" s="59"/>
      <c r="JBU237" s="59"/>
      <c r="JBV237" s="59"/>
      <c r="JBW237" s="59"/>
      <c r="JBX237" s="59"/>
      <c r="JBY237" s="59"/>
      <c r="JBZ237" s="59"/>
      <c r="JCA237" s="59"/>
      <c r="JCB237" s="59"/>
      <c r="JCC237" s="59"/>
      <c r="JCD237" s="59"/>
      <c r="JCE237" s="59"/>
      <c r="JCF237" s="59"/>
      <c r="JCG237" s="59"/>
      <c r="JCH237" s="59"/>
      <c r="JCI237" s="59"/>
      <c r="JCJ237" s="59"/>
      <c r="JCM237" s="59"/>
      <c r="JCN237" s="59"/>
      <c r="JCS237" s="59"/>
      <c r="JCT237" s="59"/>
      <c r="JCU237" s="59"/>
      <c r="JCV237" s="59"/>
      <c r="JCW237" s="59"/>
      <c r="JCX237" s="59"/>
      <c r="JCY237" s="59"/>
      <c r="JCZ237" s="59"/>
      <c r="JDA237" s="59"/>
      <c r="JDB237" s="59"/>
      <c r="JDC237" s="59"/>
      <c r="JDD237" s="59"/>
      <c r="JDE237" s="59"/>
      <c r="JDF237" s="59"/>
      <c r="JDG237" s="59"/>
      <c r="JDH237" s="59"/>
      <c r="JDI237" s="59"/>
      <c r="JDJ237" s="59"/>
      <c r="JDK237" s="59"/>
      <c r="JDL237" s="59"/>
      <c r="JDM237" s="59"/>
      <c r="JDN237" s="59"/>
      <c r="JDO237" s="59"/>
      <c r="JDP237" s="59"/>
      <c r="JDQ237" s="59"/>
      <c r="JDR237" s="59"/>
      <c r="JDS237" s="59"/>
      <c r="JDT237" s="59"/>
      <c r="JDU237" s="59"/>
      <c r="JDV237" s="59"/>
      <c r="JDW237" s="59"/>
      <c r="JDX237" s="59"/>
      <c r="JDY237" s="59"/>
      <c r="JDZ237" s="59"/>
      <c r="JEA237" s="59"/>
      <c r="JEB237" s="59"/>
      <c r="JEC237" s="59"/>
      <c r="JED237" s="59"/>
      <c r="JEE237" s="59"/>
      <c r="JEF237" s="59"/>
      <c r="JEG237" s="59"/>
      <c r="JEH237" s="59"/>
      <c r="JEI237" s="59"/>
      <c r="JEJ237" s="59"/>
      <c r="JEK237" s="59"/>
      <c r="JEL237" s="59"/>
      <c r="JEM237" s="59"/>
      <c r="JEN237" s="59"/>
      <c r="JEO237" s="59"/>
      <c r="JEP237" s="59"/>
      <c r="JEQ237" s="59"/>
      <c r="JER237" s="59"/>
      <c r="JES237" s="59"/>
      <c r="JET237" s="59"/>
      <c r="JEU237" s="59"/>
      <c r="JEV237" s="59"/>
      <c r="JEW237" s="59"/>
      <c r="JEX237" s="59"/>
      <c r="JEY237" s="59"/>
      <c r="JEZ237" s="59"/>
      <c r="JFA237" s="59"/>
      <c r="JFB237" s="59"/>
      <c r="JFC237" s="59"/>
      <c r="JFD237" s="59"/>
      <c r="JFE237" s="59"/>
      <c r="JFF237" s="59"/>
      <c r="JFG237" s="59"/>
      <c r="JFH237" s="59"/>
      <c r="JFI237" s="59"/>
      <c r="JFJ237" s="59"/>
      <c r="JFK237" s="59"/>
      <c r="JFL237" s="59"/>
      <c r="JFM237" s="59"/>
      <c r="JFN237" s="59"/>
      <c r="JFO237" s="59"/>
      <c r="JFP237" s="59"/>
      <c r="JFQ237" s="59"/>
      <c r="JFR237" s="59"/>
      <c r="JFS237" s="59"/>
      <c r="JFT237" s="59"/>
      <c r="JFU237" s="59"/>
      <c r="JFV237" s="59"/>
      <c r="JFW237" s="59"/>
      <c r="JFX237" s="59"/>
      <c r="JFY237" s="59"/>
      <c r="JFZ237" s="59"/>
      <c r="JGA237" s="59"/>
      <c r="JGB237" s="59"/>
      <c r="JGC237" s="59"/>
      <c r="JGD237" s="59"/>
      <c r="JGE237" s="59"/>
      <c r="JGF237" s="59"/>
      <c r="JGG237" s="59"/>
      <c r="JGH237" s="59"/>
      <c r="JGI237" s="59"/>
      <c r="JGJ237" s="59"/>
      <c r="JGK237" s="59"/>
      <c r="JGL237" s="59"/>
      <c r="JGM237" s="59"/>
      <c r="JGN237" s="59"/>
      <c r="JGO237" s="59"/>
      <c r="JGP237" s="59"/>
      <c r="JGQ237" s="59"/>
      <c r="JGR237" s="59"/>
      <c r="JGS237" s="59"/>
      <c r="JGT237" s="59"/>
      <c r="JGU237" s="59"/>
      <c r="JGV237" s="59"/>
      <c r="JGW237" s="59"/>
      <c r="JGX237" s="59"/>
      <c r="JGY237" s="59"/>
      <c r="JGZ237" s="59"/>
      <c r="JHA237" s="59"/>
      <c r="JHB237" s="59"/>
      <c r="JHC237" s="59"/>
      <c r="JHD237" s="59"/>
      <c r="JHE237" s="59"/>
      <c r="JHF237" s="59"/>
      <c r="JHG237" s="59"/>
      <c r="JHH237" s="59"/>
      <c r="JHI237" s="59"/>
      <c r="JHJ237" s="59"/>
      <c r="JHK237" s="59"/>
      <c r="JHL237" s="59"/>
      <c r="JHM237" s="59"/>
      <c r="JHN237" s="59"/>
      <c r="JHO237" s="59"/>
      <c r="JHP237" s="59"/>
      <c r="JHQ237" s="59"/>
      <c r="JHR237" s="59"/>
      <c r="JHS237" s="59"/>
      <c r="JHT237" s="59"/>
      <c r="JHU237" s="59"/>
      <c r="JHV237" s="59"/>
      <c r="JHW237" s="59"/>
      <c r="JHX237" s="59"/>
      <c r="JHY237" s="59"/>
      <c r="JHZ237" s="59"/>
      <c r="JIA237" s="59"/>
      <c r="JIB237" s="59"/>
      <c r="JIC237" s="59"/>
      <c r="JID237" s="59"/>
      <c r="JIE237" s="59"/>
      <c r="JIF237" s="59"/>
      <c r="JIG237" s="59"/>
      <c r="JIH237" s="59"/>
      <c r="JII237" s="59"/>
      <c r="JIJ237" s="59"/>
      <c r="JIK237" s="59"/>
      <c r="JIL237" s="59"/>
      <c r="JIM237" s="59"/>
      <c r="JIN237" s="59"/>
      <c r="JIO237" s="59"/>
      <c r="JIP237" s="59"/>
      <c r="JIQ237" s="59"/>
      <c r="JIR237" s="59"/>
      <c r="JIS237" s="59"/>
      <c r="JIT237" s="59"/>
      <c r="JIU237" s="59"/>
      <c r="JIV237" s="59"/>
      <c r="JIW237" s="59"/>
      <c r="JIX237" s="59"/>
      <c r="JIY237" s="59"/>
      <c r="JIZ237" s="59"/>
      <c r="JJA237" s="59"/>
      <c r="JJB237" s="59"/>
      <c r="JJC237" s="59"/>
      <c r="JJD237" s="59"/>
      <c r="JJE237" s="59"/>
      <c r="JJF237" s="59"/>
      <c r="JJG237" s="59"/>
      <c r="JJH237" s="59"/>
      <c r="JJI237" s="59"/>
      <c r="JJJ237" s="59"/>
      <c r="JJK237" s="59"/>
      <c r="JJL237" s="59"/>
      <c r="JJM237" s="59"/>
      <c r="JJN237" s="59"/>
      <c r="JJO237" s="59"/>
      <c r="JJP237" s="59"/>
      <c r="JJQ237" s="59"/>
      <c r="JJR237" s="59"/>
      <c r="JJS237" s="59"/>
      <c r="JJT237" s="59"/>
      <c r="JJU237" s="59"/>
      <c r="JJV237" s="59"/>
      <c r="JJW237" s="59"/>
      <c r="JJX237" s="59"/>
      <c r="JJY237" s="59"/>
      <c r="JJZ237" s="59"/>
      <c r="JKA237" s="59"/>
      <c r="JKB237" s="59"/>
      <c r="JKC237" s="59"/>
      <c r="JKD237" s="59"/>
      <c r="JKE237" s="59"/>
      <c r="JKF237" s="59"/>
      <c r="JKG237" s="59"/>
      <c r="JKH237" s="59"/>
      <c r="JKI237" s="59"/>
      <c r="JKJ237" s="59"/>
      <c r="JKK237" s="59"/>
      <c r="JKL237" s="59"/>
      <c r="JKM237" s="59"/>
      <c r="JKN237" s="59"/>
      <c r="JKO237" s="59"/>
      <c r="JKP237" s="59"/>
      <c r="JKQ237" s="59"/>
      <c r="JKR237" s="59"/>
      <c r="JKS237" s="59"/>
      <c r="JKT237" s="59"/>
      <c r="JKU237" s="59"/>
      <c r="JKV237" s="59"/>
      <c r="JKW237" s="59"/>
      <c r="JKX237" s="59"/>
      <c r="JKY237" s="59"/>
      <c r="JKZ237" s="59"/>
      <c r="JLA237" s="59"/>
      <c r="JLB237" s="59"/>
      <c r="JLC237" s="59"/>
      <c r="JLD237" s="59"/>
      <c r="JLE237" s="59"/>
      <c r="JLF237" s="59"/>
      <c r="JLG237" s="59"/>
      <c r="JLH237" s="59"/>
      <c r="JLI237" s="59"/>
      <c r="JLJ237" s="59"/>
      <c r="JLK237" s="59"/>
      <c r="JLL237" s="59"/>
      <c r="JLM237" s="59"/>
      <c r="JLN237" s="59"/>
      <c r="JLO237" s="59"/>
      <c r="JLP237" s="59"/>
      <c r="JLQ237" s="59"/>
      <c r="JLR237" s="59"/>
      <c r="JLS237" s="59"/>
      <c r="JLT237" s="59"/>
      <c r="JLU237" s="59"/>
      <c r="JLV237" s="59"/>
      <c r="JLW237" s="59"/>
      <c r="JLX237" s="59"/>
      <c r="JLY237" s="59"/>
      <c r="JLZ237" s="59"/>
      <c r="JMA237" s="59"/>
      <c r="JMB237" s="59"/>
      <c r="JMC237" s="59"/>
      <c r="JMD237" s="59"/>
      <c r="JME237" s="59"/>
      <c r="JMF237" s="59"/>
      <c r="JMI237" s="59"/>
      <c r="JMJ237" s="59"/>
      <c r="JMO237" s="59"/>
      <c r="JMP237" s="59"/>
      <c r="JMQ237" s="59"/>
      <c r="JMR237" s="59"/>
      <c r="JMS237" s="59"/>
      <c r="JMT237" s="59"/>
      <c r="JMU237" s="59"/>
      <c r="JMV237" s="59"/>
      <c r="JMW237" s="59"/>
      <c r="JMX237" s="59"/>
      <c r="JMY237" s="59"/>
      <c r="JMZ237" s="59"/>
      <c r="JNA237" s="59"/>
      <c r="JNB237" s="59"/>
      <c r="JNC237" s="59"/>
      <c r="JND237" s="59"/>
      <c r="JNE237" s="59"/>
      <c r="JNF237" s="59"/>
      <c r="JNG237" s="59"/>
      <c r="JNH237" s="59"/>
      <c r="JNI237" s="59"/>
      <c r="JNJ237" s="59"/>
      <c r="JNK237" s="59"/>
      <c r="JNL237" s="59"/>
      <c r="JNM237" s="59"/>
      <c r="JNN237" s="59"/>
      <c r="JNO237" s="59"/>
      <c r="JNP237" s="59"/>
      <c r="JNQ237" s="59"/>
      <c r="JNR237" s="59"/>
      <c r="JNS237" s="59"/>
      <c r="JNT237" s="59"/>
      <c r="JNU237" s="59"/>
      <c r="JNV237" s="59"/>
      <c r="JNW237" s="59"/>
      <c r="JNX237" s="59"/>
      <c r="JNY237" s="59"/>
      <c r="JNZ237" s="59"/>
      <c r="JOA237" s="59"/>
      <c r="JOB237" s="59"/>
      <c r="JOC237" s="59"/>
      <c r="JOD237" s="59"/>
      <c r="JOE237" s="59"/>
      <c r="JOF237" s="59"/>
      <c r="JOG237" s="59"/>
      <c r="JOH237" s="59"/>
      <c r="JOI237" s="59"/>
      <c r="JOJ237" s="59"/>
      <c r="JOK237" s="59"/>
      <c r="JOL237" s="59"/>
      <c r="JOM237" s="59"/>
      <c r="JON237" s="59"/>
      <c r="JOO237" s="59"/>
      <c r="JOP237" s="59"/>
      <c r="JOQ237" s="59"/>
      <c r="JOR237" s="59"/>
      <c r="JOS237" s="59"/>
      <c r="JOT237" s="59"/>
      <c r="JOU237" s="59"/>
      <c r="JOV237" s="59"/>
      <c r="JOW237" s="59"/>
      <c r="JOX237" s="59"/>
      <c r="JOY237" s="59"/>
      <c r="JOZ237" s="59"/>
      <c r="JPA237" s="59"/>
      <c r="JPB237" s="59"/>
      <c r="JPC237" s="59"/>
      <c r="JPD237" s="59"/>
      <c r="JPE237" s="59"/>
      <c r="JPF237" s="59"/>
      <c r="JPG237" s="59"/>
      <c r="JPH237" s="59"/>
      <c r="JPI237" s="59"/>
      <c r="JPJ237" s="59"/>
      <c r="JPK237" s="59"/>
      <c r="JPL237" s="59"/>
      <c r="JPM237" s="59"/>
      <c r="JPN237" s="59"/>
      <c r="JPO237" s="59"/>
      <c r="JPP237" s="59"/>
      <c r="JPQ237" s="59"/>
      <c r="JPR237" s="59"/>
      <c r="JPS237" s="59"/>
      <c r="JPT237" s="59"/>
      <c r="JPU237" s="59"/>
      <c r="JPV237" s="59"/>
      <c r="JPW237" s="59"/>
      <c r="JPX237" s="59"/>
      <c r="JPY237" s="59"/>
      <c r="JPZ237" s="59"/>
      <c r="JQA237" s="59"/>
      <c r="JQB237" s="59"/>
      <c r="JQC237" s="59"/>
      <c r="JQD237" s="59"/>
      <c r="JQE237" s="59"/>
      <c r="JQF237" s="59"/>
      <c r="JQG237" s="59"/>
      <c r="JQH237" s="59"/>
      <c r="JQI237" s="59"/>
      <c r="JQJ237" s="59"/>
      <c r="JQK237" s="59"/>
      <c r="JQL237" s="59"/>
      <c r="JQM237" s="59"/>
      <c r="JQN237" s="59"/>
      <c r="JQO237" s="59"/>
      <c r="JQP237" s="59"/>
      <c r="JQQ237" s="59"/>
      <c r="JQR237" s="59"/>
      <c r="JQS237" s="59"/>
      <c r="JQT237" s="59"/>
      <c r="JQU237" s="59"/>
      <c r="JQV237" s="59"/>
      <c r="JQW237" s="59"/>
      <c r="JQX237" s="59"/>
      <c r="JQY237" s="59"/>
      <c r="JQZ237" s="59"/>
      <c r="JRA237" s="59"/>
      <c r="JRB237" s="59"/>
      <c r="JRC237" s="59"/>
      <c r="JRD237" s="59"/>
      <c r="JRE237" s="59"/>
      <c r="JRF237" s="59"/>
      <c r="JRG237" s="59"/>
      <c r="JRH237" s="59"/>
      <c r="JRI237" s="59"/>
      <c r="JRJ237" s="59"/>
      <c r="JRK237" s="59"/>
      <c r="JRL237" s="59"/>
      <c r="JRM237" s="59"/>
      <c r="JRN237" s="59"/>
      <c r="JRO237" s="59"/>
      <c r="JRP237" s="59"/>
      <c r="JRQ237" s="59"/>
      <c r="JRR237" s="59"/>
      <c r="JRS237" s="59"/>
      <c r="JRT237" s="59"/>
      <c r="JRU237" s="59"/>
      <c r="JRV237" s="59"/>
      <c r="JRW237" s="59"/>
      <c r="JRX237" s="59"/>
      <c r="JRY237" s="59"/>
      <c r="JRZ237" s="59"/>
      <c r="JSA237" s="59"/>
      <c r="JSB237" s="59"/>
      <c r="JSC237" s="59"/>
      <c r="JSD237" s="59"/>
      <c r="JSE237" s="59"/>
      <c r="JSF237" s="59"/>
      <c r="JSG237" s="59"/>
      <c r="JSH237" s="59"/>
      <c r="JSI237" s="59"/>
      <c r="JSJ237" s="59"/>
      <c r="JSK237" s="59"/>
      <c r="JSL237" s="59"/>
      <c r="JSM237" s="59"/>
      <c r="JSN237" s="59"/>
      <c r="JSO237" s="59"/>
      <c r="JSP237" s="59"/>
      <c r="JSQ237" s="59"/>
      <c r="JSR237" s="59"/>
      <c r="JSS237" s="59"/>
      <c r="JST237" s="59"/>
      <c r="JSU237" s="59"/>
      <c r="JSV237" s="59"/>
      <c r="JSW237" s="59"/>
      <c r="JSX237" s="59"/>
      <c r="JSY237" s="59"/>
      <c r="JSZ237" s="59"/>
      <c r="JTA237" s="59"/>
      <c r="JTB237" s="59"/>
      <c r="JTC237" s="59"/>
      <c r="JTD237" s="59"/>
      <c r="JTE237" s="59"/>
      <c r="JTF237" s="59"/>
      <c r="JTG237" s="59"/>
      <c r="JTH237" s="59"/>
      <c r="JTI237" s="59"/>
      <c r="JTJ237" s="59"/>
      <c r="JTK237" s="59"/>
      <c r="JTL237" s="59"/>
      <c r="JTM237" s="59"/>
      <c r="JTN237" s="59"/>
      <c r="JTO237" s="59"/>
      <c r="JTP237" s="59"/>
      <c r="JTQ237" s="59"/>
      <c r="JTR237" s="59"/>
      <c r="JTS237" s="59"/>
      <c r="JTT237" s="59"/>
      <c r="JTU237" s="59"/>
      <c r="JTV237" s="59"/>
      <c r="JTW237" s="59"/>
      <c r="JTX237" s="59"/>
      <c r="JTY237" s="59"/>
      <c r="JTZ237" s="59"/>
      <c r="JUA237" s="59"/>
      <c r="JUB237" s="59"/>
      <c r="JUC237" s="59"/>
      <c r="JUD237" s="59"/>
      <c r="JUE237" s="59"/>
      <c r="JUF237" s="59"/>
      <c r="JUG237" s="59"/>
      <c r="JUH237" s="59"/>
      <c r="JUI237" s="59"/>
      <c r="JUJ237" s="59"/>
      <c r="JUK237" s="59"/>
      <c r="JUL237" s="59"/>
      <c r="JUM237" s="59"/>
      <c r="JUN237" s="59"/>
      <c r="JUO237" s="59"/>
      <c r="JUP237" s="59"/>
      <c r="JUQ237" s="59"/>
      <c r="JUR237" s="59"/>
      <c r="JUS237" s="59"/>
      <c r="JUT237" s="59"/>
      <c r="JUU237" s="59"/>
      <c r="JUV237" s="59"/>
      <c r="JUW237" s="59"/>
      <c r="JUX237" s="59"/>
      <c r="JUY237" s="59"/>
      <c r="JUZ237" s="59"/>
      <c r="JVA237" s="59"/>
      <c r="JVB237" s="59"/>
      <c r="JVC237" s="59"/>
      <c r="JVD237" s="59"/>
      <c r="JVE237" s="59"/>
      <c r="JVF237" s="59"/>
      <c r="JVG237" s="59"/>
      <c r="JVH237" s="59"/>
      <c r="JVI237" s="59"/>
      <c r="JVJ237" s="59"/>
      <c r="JVK237" s="59"/>
      <c r="JVL237" s="59"/>
      <c r="JVM237" s="59"/>
      <c r="JVN237" s="59"/>
      <c r="JVO237" s="59"/>
      <c r="JVP237" s="59"/>
      <c r="JVQ237" s="59"/>
      <c r="JVR237" s="59"/>
      <c r="JVS237" s="59"/>
      <c r="JVT237" s="59"/>
      <c r="JVU237" s="59"/>
      <c r="JVV237" s="59"/>
      <c r="JVW237" s="59"/>
      <c r="JVX237" s="59"/>
      <c r="JVY237" s="59"/>
      <c r="JVZ237" s="59"/>
      <c r="JWA237" s="59"/>
      <c r="JWB237" s="59"/>
      <c r="JWE237" s="59"/>
      <c r="JWF237" s="59"/>
      <c r="JWK237" s="59"/>
      <c r="JWL237" s="59"/>
      <c r="JWM237" s="59"/>
      <c r="JWN237" s="59"/>
      <c r="JWO237" s="59"/>
      <c r="JWP237" s="59"/>
      <c r="JWQ237" s="59"/>
      <c r="JWR237" s="59"/>
      <c r="JWS237" s="59"/>
      <c r="JWT237" s="59"/>
      <c r="JWU237" s="59"/>
      <c r="JWV237" s="59"/>
      <c r="JWW237" s="59"/>
      <c r="JWX237" s="59"/>
      <c r="JWY237" s="59"/>
      <c r="JWZ237" s="59"/>
      <c r="JXA237" s="59"/>
      <c r="JXB237" s="59"/>
      <c r="JXC237" s="59"/>
      <c r="JXD237" s="59"/>
      <c r="JXE237" s="59"/>
      <c r="JXF237" s="59"/>
      <c r="JXG237" s="59"/>
      <c r="JXH237" s="59"/>
      <c r="JXI237" s="59"/>
      <c r="JXJ237" s="59"/>
      <c r="JXK237" s="59"/>
      <c r="JXL237" s="59"/>
      <c r="JXM237" s="59"/>
      <c r="JXN237" s="59"/>
      <c r="JXO237" s="59"/>
      <c r="JXP237" s="59"/>
      <c r="JXQ237" s="59"/>
      <c r="JXR237" s="59"/>
      <c r="JXS237" s="59"/>
      <c r="JXT237" s="59"/>
      <c r="JXU237" s="59"/>
      <c r="JXV237" s="59"/>
      <c r="JXW237" s="59"/>
      <c r="JXX237" s="59"/>
      <c r="JXY237" s="59"/>
      <c r="JXZ237" s="59"/>
      <c r="JYA237" s="59"/>
      <c r="JYB237" s="59"/>
      <c r="JYC237" s="59"/>
      <c r="JYD237" s="59"/>
      <c r="JYE237" s="59"/>
      <c r="JYF237" s="59"/>
      <c r="JYG237" s="59"/>
      <c r="JYH237" s="59"/>
      <c r="JYI237" s="59"/>
      <c r="JYJ237" s="59"/>
      <c r="JYK237" s="59"/>
      <c r="JYL237" s="59"/>
      <c r="JYM237" s="59"/>
      <c r="JYN237" s="59"/>
      <c r="JYO237" s="59"/>
      <c r="JYP237" s="59"/>
      <c r="JYQ237" s="59"/>
      <c r="JYR237" s="59"/>
      <c r="JYS237" s="59"/>
      <c r="JYT237" s="59"/>
      <c r="JYU237" s="59"/>
      <c r="JYV237" s="59"/>
      <c r="JYW237" s="59"/>
      <c r="JYX237" s="59"/>
      <c r="JYY237" s="59"/>
      <c r="JYZ237" s="59"/>
      <c r="JZA237" s="59"/>
      <c r="JZB237" s="59"/>
      <c r="JZC237" s="59"/>
      <c r="JZD237" s="59"/>
      <c r="JZE237" s="59"/>
      <c r="JZF237" s="59"/>
      <c r="JZG237" s="59"/>
      <c r="JZH237" s="59"/>
      <c r="JZI237" s="59"/>
      <c r="JZJ237" s="59"/>
      <c r="JZK237" s="59"/>
      <c r="JZL237" s="59"/>
      <c r="JZM237" s="59"/>
      <c r="JZN237" s="59"/>
      <c r="JZO237" s="59"/>
      <c r="JZP237" s="59"/>
      <c r="JZQ237" s="59"/>
      <c r="JZR237" s="59"/>
      <c r="JZS237" s="59"/>
      <c r="JZT237" s="59"/>
      <c r="JZU237" s="59"/>
      <c r="JZV237" s="59"/>
      <c r="JZW237" s="59"/>
      <c r="JZX237" s="59"/>
      <c r="JZY237" s="59"/>
      <c r="JZZ237" s="59"/>
      <c r="KAA237" s="59"/>
      <c r="KAB237" s="59"/>
      <c r="KAC237" s="59"/>
      <c r="KAD237" s="59"/>
      <c r="KAE237" s="59"/>
      <c r="KAF237" s="59"/>
      <c r="KAG237" s="59"/>
      <c r="KAH237" s="59"/>
      <c r="KAI237" s="59"/>
      <c r="KAJ237" s="59"/>
      <c r="KAK237" s="59"/>
      <c r="KAL237" s="59"/>
      <c r="KAM237" s="59"/>
      <c r="KAN237" s="59"/>
      <c r="KAO237" s="59"/>
      <c r="KAP237" s="59"/>
      <c r="KAQ237" s="59"/>
      <c r="KAR237" s="59"/>
      <c r="KAS237" s="59"/>
      <c r="KAT237" s="59"/>
      <c r="KAU237" s="59"/>
      <c r="KAV237" s="59"/>
      <c r="KAW237" s="59"/>
      <c r="KAX237" s="59"/>
      <c r="KAY237" s="59"/>
      <c r="KAZ237" s="59"/>
      <c r="KBA237" s="59"/>
      <c r="KBB237" s="59"/>
      <c r="KBC237" s="59"/>
      <c r="KBD237" s="59"/>
      <c r="KBE237" s="59"/>
      <c r="KBF237" s="59"/>
      <c r="KBG237" s="59"/>
      <c r="KBH237" s="59"/>
      <c r="KBI237" s="59"/>
      <c r="KBJ237" s="59"/>
      <c r="KBK237" s="59"/>
      <c r="KBL237" s="59"/>
      <c r="KBM237" s="59"/>
      <c r="KBN237" s="59"/>
      <c r="KBO237" s="59"/>
      <c r="KBP237" s="59"/>
      <c r="KBQ237" s="59"/>
      <c r="KBR237" s="59"/>
      <c r="KBS237" s="59"/>
      <c r="KBT237" s="59"/>
      <c r="KBU237" s="59"/>
      <c r="KBV237" s="59"/>
      <c r="KBW237" s="59"/>
      <c r="KBX237" s="59"/>
      <c r="KBY237" s="59"/>
      <c r="KBZ237" s="59"/>
      <c r="KCA237" s="59"/>
      <c r="KCB237" s="59"/>
      <c r="KCC237" s="59"/>
      <c r="KCD237" s="59"/>
      <c r="KCE237" s="59"/>
      <c r="KCF237" s="59"/>
      <c r="KCG237" s="59"/>
      <c r="KCH237" s="59"/>
      <c r="KCI237" s="59"/>
      <c r="KCJ237" s="59"/>
      <c r="KCK237" s="59"/>
      <c r="KCL237" s="59"/>
      <c r="KCM237" s="59"/>
      <c r="KCN237" s="59"/>
      <c r="KCO237" s="59"/>
      <c r="KCP237" s="59"/>
      <c r="KCQ237" s="59"/>
      <c r="KCR237" s="59"/>
      <c r="KCS237" s="59"/>
      <c r="KCT237" s="59"/>
      <c r="KCU237" s="59"/>
      <c r="KCV237" s="59"/>
      <c r="KCW237" s="59"/>
      <c r="KCX237" s="59"/>
      <c r="KCY237" s="59"/>
      <c r="KCZ237" s="59"/>
      <c r="KDA237" s="59"/>
      <c r="KDB237" s="59"/>
      <c r="KDC237" s="59"/>
      <c r="KDD237" s="59"/>
      <c r="KDE237" s="59"/>
      <c r="KDF237" s="59"/>
      <c r="KDG237" s="59"/>
      <c r="KDH237" s="59"/>
      <c r="KDI237" s="59"/>
      <c r="KDJ237" s="59"/>
      <c r="KDK237" s="59"/>
      <c r="KDL237" s="59"/>
      <c r="KDM237" s="59"/>
      <c r="KDN237" s="59"/>
      <c r="KDO237" s="59"/>
      <c r="KDP237" s="59"/>
      <c r="KDQ237" s="59"/>
      <c r="KDR237" s="59"/>
      <c r="KDS237" s="59"/>
      <c r="KDT237" s="59"/>
      <c r="KDU237" s="59"/>
      <c r="KDV237" s="59"/>
      <c r="KDW237" s="59"/>
      <c r="KDX237" s="59"/>
      <c r="KDY237" s="59"/>
      <c r="KDZ237" s="59"/>
      <c r="KEA237" s="59"/>
      <c r="KEB237" s="59"/>
      <c r="KEC237" s="59"/>
      <c r="KED237" s="59"/>
      <c r="KEE237" s="59"/>
      <c r="KEF237" s="59"/>
      <c r="KEG237" s="59"/>
      <c r="KEH237" s="59"/>
      <c r="KEI237" s="59"/>
      <c r="KEJ237" s="59"/>
      <c r="KEK237" s="59"/>
      <c r="KEL237" s="59"/>
      <c r="KEM237" s="59"/>
      <c r="KEN237" s="59"/>
      <c r="KEO237" s="59"/>
      <c r="KEP237" s="59"/>
      <c r="KEQ237" s="59"/>
      <c r="KER237" s="59"/>
      <c r="KES237" s="59"/>
      <c r="KET237" s="59"/>
      <c r="KEU237" s="59"/>
      <c r="KEV237" s="59"/>
      <c r="KEW237" s="59"/>
      <c r="KEX237" s="59"/>
      <c r="KEY237" s="59"/>
      <c r="KEZ237" s="59"/>
      <c r="KFA237" s="59"/>
      <c r="KFB237" s="59"/>
      <c r="KFC237" s="59"/>
      <c r="KFD237" s="59"/>
      <c r="KFE237" s="59"/>
      <c r="KFF237" s="59"/>
      <c r="KFG237" s="59"/>
      <c r="KFH237" s="59"/>
      <c r="KFI237" s="59"/>
      <c r="KFJ237" s="59"/>
      <c r="KFK237" s="59"/>
      <c r="KFL237" s="59"/>
      <c r="KFM237" s="59"/>
      <c r="KFN237" s="59"/>
      <c r="KFO237" s="59"/>
      <c r="KFP237" s="59"/>
      <c r="KFQ237" s="59"/>
      <c r="KFR237" s="59"/>
      <c r="KFS237" s="59"/>
      <c r="KFT237" s="59"/>
      <c r="KFU237" s="59"/>
      <c r="KFV237" s="59"/>
      <c r="KFW237" s="59"/>
      <c r="KFX237" s="59"/>
      <c r="KGA237" s="59"/>
      <c r="KGB237" s="59"/>
      <c r="KGG237" s="59"/>
      <c r="KGH237" s="59"/>
      <c r="KGI237" s="59"/>
      <c r="KGJ237" s="59"/>
      <c r="KGK237" s="59"/>
      <c r="KGL237" s="59"/>
      <c r="KGM237" s="59"/>
      <c r="KGN237" s="59"/>
      <c r="KGO237" s="59"/>
      <c r="KGP237" s="59"/>
      <c r="KGQ237" s="59"/>
      <c r="KGR237" s="59"/>
      <c r="KGS237" s="59"/>
      <c r="KGT237" s="59"/>
      <c r="KGU237" s="59"/>
      <c r="KGV237" s="59"/>
      <c r="KGW237" s="59"/>
      <c r="KGX237" s="59"/>
      <c r="KGY237" s="59"/>
      <c r="KGZ237" s="59"/>
      <c r="KHA237" s="59"/>
      <c r="KHB237" s="59"/>
      <c r="KHC237" s="59"/>
      <c r="KHD237" s="59"/>
      <c r="KHE237" s="59"/>
      <c r="KHF237" s="59"/>
      <c r="KHG237" s="59"/>
      <c r="KHH237" s="59"/>
      <c r="KHI237" s="59"/>
      <c r="KHJ237" s="59"/>
      <c r="KHK237" s="59"/>
      <c r="KHL237" s="59"/>
      <c r="KHM237" s="59"/>
      <c r="KHN237" s="59"/>
      <c r="KHO237" s="59"/>
      <c r="KHP237" s="59"/>
      <c r="KHQ237" s="59"/>
      <c r="KHR237" s="59"/>
      <c r="KHS237" s="59"/>
      <c r="KHT237" s="59"/>
      <c r="KHU237" s="59"/>
      <c r="KHV237" s="59"/>
      <c r="KHW237" s="59"/>
      <c r="KHX237" s="59"/>
      <c r="KHY237" s="59"/>
      <c r="KHZ237" s="59"/>
      <c r="KIA237" s="59"/>
      <c r="KIB237" s="59"/>
      <c r="KIC237" s="59"/>
      <c r="KID237" s="59"/>
      <c r="KIE237" s="59"/>
      <c r="KIF237" s="59"/>
      <c r="KIG237" s="59"/>
      <c r="KIH237" s="59"/>
      <c r="KII237" s="59"/>
      <c r="KIJ237" s="59"/>
      <c r="KIK237" s="59"/>
      <c r="KIL237" s="59"/>
      <c r="KIM237" s="59"/>
      <c r="KIN237" s="59"/>
      <c r="KIO237" s="59"/>
      <c r="KIP237" s="59"/>
      <c r="KIQ237" s="59"/>
      <c r="KIR237" s="59"/>
      <c r="KIS237" s="59"/>
      <c r="KIT237" s="59"/>
      <c r="KIU237" s="59"/>
      <c r="KIV237" s="59"/>
      <c r="KIW237" s="59"/>
      <c r="KIX237" s="59"/>
      <c r="KIY237" s="59"/>
      <c r="KIZ237" s="59"/>
      <c r="KJA237" s="59"/>
      <c r="KJB237" s="59"/>
      <c r="KJC237" s="59"/>
      <c r="KJD237" s="59"/>
      <c r="KJE237" s="59"/>
      <c r="KJF237" s="59"/>
      <c r="KJG237" s="59"/>
      <c r="KJH237" s="59"/>
      <c r="KJI237" s="59"/>
      <c r="KJJ237" s="59"/>
      <c r="KJK237" s="59"/>
      <c r="KJL237" s="59"/>
      <c r="KJM237" s="59"/>
      <c r="KJN237" s="59"/>
      <c r="KJO237" s="59"/>
      <c r="KJP237" s="59"/>
      <c r="KJQ237" s="59"/>
      <c r="KJR237" s="59"/>
      <c r="KJS237" s="59"/>
      <c r="KJT237" s="59"/>
      <c r="KJU237" s="59"/>
      <c r="KJV237" s="59"/>
      <c r="KJW237" s="59"/>
      <c r="KJX237" s="59"/>
      <c r="KJY237" s="59"/>
      <c r="KJZ237" s="59"/>
      <c r="KKA237" s="59"/>
      <c r="KKB237" s="59"/>
      <c r="KKC237" s="59"/>
      <c r="KKD237" s="59"/>
      <c r="KKE237" s="59"/>
      <c r="KKF237" s="59"/>
      <c r="KKG237" s="59"/>
      <c r="KKH237" s="59"/>
      <c r="KKI237" s="59"/>
      <c r="KKJ237" s="59"/>
      <c r="KKK237" s="59"/>
      <c r="KKL237" s="59"/>
      <c r="KKM237" s="59"/>
      <c r="KKN237" s="59"/>
      <c r="KKO237" s="59"/>
      <c r="KKP237" s="59"/>
      <c r="KKQ237" s="59"/>
      <c r="KKR237" s="59"/>
      <c r="KKS237" s="59"/>
      <c r="KKT237" s="59"/>
      <c r="KKU237" s="59"/>
      <c r="KKV237" s="59"/>
      <c r="KKW237" s="59"/>
      <c r="KKX237" s="59"/>
      <c r="KKY237" s="59"/>
      <c r="KKZ237" s="59"/>
      <c r="KLA237" s="59"/>
      <c r="KLB237" s="59"/>
      <c r="KLC237" s="59"/>
      <c r="KLD237" s="59"/>
      <c r="KLE237" s="59"/>
      <c r="KLF237" s="59"/>
      <c r="KLG237" s="59"/>
      <c r="KLH237" s="59"/>
      <c r="KLI237" s="59"/>
      <c r="KLJ237" s="59"/>
      <c r="KLK237" s="59"/>
      <c r="KLL237" s="59"/>
      <c r="KLM237" s="59"/>
      <c r="KLN237" s="59"/>
      <c r="KLO237" s="59"/>
      <c r="KLP237" s="59"/>
      <c r="KLQ237" s="59"/>
      <c r="KLR237" s="59"/>
      <c r="KLS237" s="59"/>
      <c r="KLT237" s="59"/>
      <c r="KLU237" s="59"/>
      <c r="KLV237" s="59"/>
      <c r="KLW237" s="59"/>
      <c r="KLX237" s="59"/>
      <c r="KLY237" s="59"/>
      <c r="KLZ237" s="59"/>
      <c r="KMA237" s="59"/>
      <c r="KMB237" s="59"/>
      <c r="KMC237" s="59"/>
      <c r="KMD237" s="59"/>
      <c r="KME237" s="59"/>
      <c r="KMF237" s="59"/>
      <c r="KMG237" s="59"/>
      <c r="KMH237" s="59"/>
      <c r="KMI237" s="59"/>
      <c r="KMJ237" s="59"/>
      <c r="KMK237" s="59"/>
      <c r="KML237" s="59"/>
      <c r="KMM237" s="59"/>
      <c r="KMN237" s="59"/>
      <c r="KMO237" s="59"/>
      <c r="KMP237" s="59"/>
      <c r="KMQ237" s="59"/>
      <c r="KMR237" s="59"/>
      <c r="KMS237" s="59"/>
      <c r="KMT237" s="59"/>
      <c r="KMU237" s="59"/>
      <c r="KMV237" s="59"/>
      <c r="KMW237" s="59"/>
      <c r="KMX237" s="59"/>
      <c r="KMY237" s="59"/>
      <c r="KMZ237" s="59"/>
      <c r="KNA237" s="59"/>
      <c r="KNB237" s="59"/>
      <c r="KNC237" s="59"/>
      <c r="KND237" s="59"/>
      <c r="KNE237" s="59"/>
      <c r="KNF237" s="59"/>
      <c r="KNG237" s="59"/>
      <c r="KNH237" s="59"/>
      <c r="KNI237" s="59"/>
      <c r="KNJ237" s="59"/>
      <c r="KNK237" s="59"/>
      <c r="KNL237" s="59"/>
      <c r="KNM237" s="59"/>
      <c r="KNN237" s="59"/>
      <c r="KNO237" s="59"/>
      <c r="KNP237" s="59"/>
      <c r="KNQ237" s="59"/>
      <c r="KNR237" s="59"/>
      <c r="KNS237" s="59"/>
      <c r="KNT237" s="59"/>
      <c r="KNU237" s="59"/>
      <c r="KNV237" s="59"/>
      <c r="KNW237" s="59"/>
      <c r="KNX237" s="59"/>
      <c r="KNY237" s="59"/>
      <c r="KNZ237" s="59"/>
      <c r="KOA237" s="59"/>
      <c r="KOB237" s="59"/>
      <c r="KOC237" s="59"/>
      <c r="KOD237" s="59"/>
      <c r="KOE237" s="59"/>
      <c r="KOF237" s="59"/>
      <c r="KOG237" s="59"/>
      <c r="KOH237" s="59"/>
      <c r="KOI237" s="59"/>
      <c r="KOJ237" s="59"/>
      <c r="KOK237" s="59"/>
      <c r="KOL237" s="59"/>
      <c r="KOM237" s="59"/>
      <c r="KON237" s="59"/>
      <c r="KOO237" s="59"/>
      <c r="KOP237" s="59"/>
      <c r="KOQ237" s="59"/>
      <c r="KOR237" s="59"/>
      <c r="KOS237" s="59"/>
      <c r="KOT237" s="59"/>
      <c r="KOU237" s="59"/>
      <c r="KOV237" s="59"/>
      <c r="KOW237" s="59"/>
      <c r="KOX237" s="59"/>
      <c r="KOY237" s="59"/>
      <c r="KOZ237" s="59"/>
      <c r="KPA237" s="59"/>
      <c r="KPB237" s="59"/>
      <c r="KPC237" s="59"/>
      <c r="KPD237" s="59"/>
      <c r="KPE237" s="59"/>
      <c r="KPF237" s="59"/>
      <c r="KPG237" s="59"/>
      <c r="KPH237" s="59"/>
      <c r="KPI237" s="59"/>
      <c r="KPJ237" s="59"/>
      <c r="KPK237" s="59"/>
      <c r="KPL237" s="59"/>
      <c r="KPM237" s="59"/>
      <c r="KPN237" s="59"/>
      <c r="KPO237" s="59"/>
      <c r="KPP237" s="59"/>
      <c r="KPQ237" s="59"/>
      <c r="KPR237" s="59"/>
      <c r="KPS237" s="59"/>
      <c r="KPT237" s="59"/>
      <c r="KPW237" s="59"/>
      <c r="KPX237" s="59"/>
      <c r="KQC237" s="59"/>
      <c r="KQD237" s="59"/>
      <c r="KQE237" s="59"/>
      <c r="KQF237" s="59"/>
      <c r="KQG237" s="59"/>
      <c r="KQH237" s="59"/>
      <c r="KQI237" s="59"/>
      <c r="KQJ237" s="59"/>
      <c r="KQK237" s="59"/>
      <c r="KQL237" s="59"/>
      <c r="KQM237" s="59"/>
      <c r="KQN237" s="59"/>
      <c r="KQO237" s="59"/>
      <c r="KQP237" s="59"/>
      <c r="KQQ237" s="59"/>
      <c r="KQR237" s="59"/>
      <c r="KQS237" s="59"/>
      <c r="KQT237" s="59"/>
      <c r="KQU237" s="59"/>
      <c r="KQV237" s="59"/>
      <c r="KQW237" s="59"/>
      <c r="KQX237" s="59"/>
      <c r="KQY237" s="59"/>
      <c r="KQZ237" s="59"/>
      <c r="KRA237" s="59"/>
      <c r="KRB237" s="59"/>
      <c r="KRC237" s="59"/>
      <c r="KRD237" s="59"/>
      <c r="KRE237" s="59"/>
      <c r="KRF237" s="59"/>
      <c r="KRG237" s="59"/>
      <c r="KRH237" s="59"/>
      <c r="KRI237" s="59"/>
      <c r="KRJ237" s="59"/>
      <c r="KRK237" s="59"/>
      <c r="KRL237" s="59"/>
      <c r="KRM237" s="59"/>
      <c r="KRN237" s="59"/>
      <c r="KRO237" s="59"/>
      <c r="KRP237" s="59"/>
      <c r="KRQ237" s="59"/>
      <c r="KRR237" s="59"/>
      <c r="KRS237" s="59"/>
      <c r="KRT237" s="59"/>
      <c r="KRU237" s="59"/>
      <c r="KRV237" s="59"/>
      <c r="KRW237" s="59"/>
      <c r="KRX237" s="59"/>
      <c r="KRY237" s="59"/>
      <c r="KRZ237" s="59"/>
      <c r="KSA237" s="59"/>
      <c r="KSB237" s="59"/>
      <c r="KSC237" s="59"/>
      <c r="KSD237" s="59"/>
      <c r="KSE237" s="59"/>
      <c r="KSF237" s="59"/>
      <c r="KSG237" s="59"/>
      <c r="KSH237" s="59"/>
      <c r="KSI237" s="59"/>
      <c r="KSJ237" s="59"/>
      <c r="KSK237" s="59"/>
      <c r="KSL237" s="59"/>
      <c r="KSM237" s="59"/>
      <c r="KSN237" s="59"/>
      <c r="KSO237" s="59"/>
      <c r="KSP237" s="59"/>
      <c r="KSQ237" s="59"/>
      <c r="KSR237" s="59"/>
      <c r="KSS237" s="59"/>
      <c r="KST237" s="59"/>
      <c r="KSU237" s="59"/>
      <c r="KSV237" s="59"/>
      <c r="KSW237" s="59"/>
      <c r="KSX237" s="59"/>
      <c r="KSY237" s="59"/>
      <c r="KSZ237" s="59"/>
      <c r="KTA237" s="59"/>
      <c r="KTB237" s="59"/>
      <c r="KTC237" s="59"/>
      <c r="KTD237" s="59"/>
      <c r="KTE237" s="59"/>
      <c r="KTF237" s="59"/>
      <c r="KTG237" s="59"/>
      <c r="KTH237" s="59"/>
      <c r="KTI237" s="59"/>
      <c r="KTJ237" s="59"/>
      <c r="KTK237" s="59"/>
      <c r="KTL237" s="59"/>
      <c r="KTM237" s="59"/>
      <c r="KTN237" s="59"/>
      <c r="KTO237" s="59"/>
      <c r="KTP237" s="59"/>
      <c r="KTQ237" s="59"/>
      <c r="KTR237" s="59"/>
      <c r="KTS237" s="59"/>
      <c r="KTT237" s="59"/>
      <c r="KTU237" s="59"/>
      <c r="KTV237" s="59"/>
      <c r="KTW237" s="59"/>
      <c r="KTX237" s="59"/>
      <c r="KTY237" s="59"/>
      <c r="KTZ237" s="59"/>
      <c r="KUA237" s="59"/>
      <c r="KUB237" s="59"/>
      <c r="KUC237" s="59"/>
      <c r="KUD237" s="59"/>
      <c r="KUE237" s="59"/>
      <c r="KUF237" s="59"/>
      <c r="KUG237" s="59"/>
      <c r="KUH237" s="59"/>
      <c r="KUI237" s="59"/>
      <c r="KUJ237" s="59"/>
      <c r="KUK237" s="59"/>
      <c r="KUL237" s="59"/>
      <c r="KUM237" s="59"/>
      <c r="KUN237" s="59"/>
      <c r="KUO237" s="59"/>
      <c r="KUP237" s="59"/>
      <c r="KUQ237" s="59"/>
      <c r="KUR237" s="59"/>
      <c r="KUS237" s="59"/>
      <c r="KUT237" s="59"/>
      <c r="KUU237" s="59"/>
      <c r="KUV237" s="59"/>
      <c r="KUW237" s="59"/>
      <c r="KUX237" s="59"/>
      <c r="KUY237" s="59"/>
      <c r="KUZ237" s="59"/>
      <c r="KVA237" s="59"/>
      <c r="KVB237" s="59"/>
      <c r="KVC237" s="59"/>
      <c r="KVD237" s="59"/>
      <c r="KVE237" s="59"/>
      <c r="KVF237" s="59"/>
      <c r="KVG237" s="59"/>
      <c r="KVH237" s="59"/>
      <c r="KVI237" s="59"/>
      <c r="KVJ237" s="59"/>
      <c r="KVK237" s="59"/>
      <c r="KVL237" s="59"/>
      <c r="KVM237" s="59"/>
      <c r="KVN237" s="59"/>
      <c r="KVO237" s="59"/>
      <c r="KVP237" s="59"/>
      <c r="KVQ237" s="59"/>
      <c r="KVR237" s="59"/>
      <c r="KVS237" s="59"/>
      <c r="KVT237" s="59"/>
      <c r="KVU237" s="59"/>
      <c r="KVV237" s="59"/>
      <c r="KVW237" s="59"/>
      <c r="KVX237" s="59"/>
      <c r="KVY237" s="59"/>
      <c r="KVZ237" s="59"/>
      <c r="KWA237" s="59"/>
      <c r="KWB237" s="59"/>
      <c r="KWC237" s="59"/>
      <c r="KWD237" s="59"/>
      <c r="KWE237" s="59"/>
      <c r="KWF237" s="59"/>
      <c r="KWG237" s="59"/>
      <c r="KWH237" s="59"/>
      <c r="KWI237" s="59"/>
      <c r="KWJ237" s="59"/>
      <c r="KWK237" s="59"/>
      <c r="KWL237" s="59"/>
      <c r="KWM237" s="59"/>
      <c r="KWN237" s="59"/>
      <c r="KWO237" s="59"/>
      <c r="KWP237" s="59"/>
      <c r="KWQ237" s="59"/>
      <c r="KWR237" s="59"/>
      <c r="KWS237" s="59"/>
      <c r="KWT237" s="59"/>
      <c r="KWU237" s="59"/>
      <c r="KWV237" s="59"/>
      <c r="KWW237" s="59"/>
      <c r="KWX237" s="59"/>
      <c r="KWY237" s="59"/>
      <c r="KWZ237" s="59"/>
      <c r="KXA237" s="59"/>
      <c r="KXB237" s="59"/>
      <c r="KXC237" s="59"/>
      <c r="KXD237" s="59"/>
      <c r="KXE237" s="59"/>
      <c r="KXF237" s="59"/>
      <c r="KXG237" s="59"/>
      <c r="KXH237" s="59"/>
      <c r="KXI237" s="59"/>
      <c r="KXJ237" s="59"/>
      <c r="KXK237" s="59"/>
      <c r="KXL237" s="59"/>
      <c r="KXM237" s="59"/>
      <c r="KXN237" s="59"/>
      <c r="KXO237" s="59"/>
      <c r="KXP237" s="59"/>
      <c r="KXQ237" s="59"/>
      <c r="KXR237" s="59"/>
      <c r="KXS237" s="59"/>
      <c r="KXT237" s="59"/>
      <c r="KXU237" s="59"/>
      <c r="KXV237" s="59"/>
      <c r="KXW237" s="59"/>
      <c r="KXX237" s="59"/>
      <c r="KXY237" s="59"/>
      <c r="KXZ237" s="59"/>
      <c r="KYA237" s="59"/>
      <c r="KYB237" s="59"/>
      <c r="KYC237" s="59"/>
      <c r="KYD237" s="59"/>
      <c r="KYE237" s="59"/>
      <c r="KYF237" s="59"/>
      <c r="KYG237" s="59"/>
      <c r="KYH237" s="59"/>
      <c r="KYI237" s="59"/>
      <c r="KYJ237" s="59"/>
      <c r="KYK237" s="59"/>
      <c r="KYL237" s="59"/>
      <c r="KYM237" s="59"/>
      <c r="KYN237" s="59"/>
      <c r="KYO237" s="59"/>
      <c r="KYP237" s="59"/>
      <c r="KYQ237" s="59"/>
      <c r="KYR237" s="59"/>
      <c r="KYS237" s="59"/>
      <c r="KYT237" s="59"/>
      <c r="KYU237" s="59"/>
      <c r="KYV237" s="59"/>
      <c r="KYW237" s="59"/>
      <c r="KYX237" s="59"/>
      <c r="KYY237" s="59"/>
      <c r="KYZ237" s="59"/>
      <c r="KZA237" s="59"/>
      <c r="KZB237" s="59"/>
      <c r="KZC237" s="59"/>
      <c r="KZD237" s="59"/>
      <c r="KZE237" s="59"/>
      <c r="KZF237" s="59"/>
      <c r="KZG237" s="59"/>
      <c r="KZH237" s="59"/>
      <c r="KZI237" s="59"/>
      <c r="KZJ237" s="59"/>
      <c r="KZK237" s="59"/>
      <c r="KZL237" s="59"/>
      <c r="KZM237" s="59"/>
      <c r="KZN237" s="59"/>
      <c r="KZO237" s="59"/>
      <c r="KZP237" s="59"/>
      <c r="KZS237" s="59"/>
      <c r="KZT237" s="59"/>
      <c r="KZY237" s="59"/>
      <c r="KZZ237" s="59"/>
      <c r="LAA237" s="59"/>
      <c r="LAB237" s="59"/>
      <c r="LAC237" s="59"/>
      <c r="LAD237" s="59"/>
      <c r="LAE237" s="59"/>
      <c r="LAF237" s="59"/>
      <c r="LAG237" s="59"/>
      <c r="LAH237" s="59"/>
      <c r="LAI237" s="59"/>
      <c r="LAJ237" s="59"/>
      <c r="LAK237" s="59"/>
      <c r="LAL237" s="59"/>
      <c r="LAM237" s="59"/>
      <c r="LAN237" s="59"/>
      <c r="LAO237" s="59"/>
      <c r="LAP237" s="59"/>
      <c r="LAQ237" s="59"/>
      <c r="LAR237" s="59"/>
      <c r="LAS237" s="59"/>
      <c r="LAT237" s="59"/>
      <c r="LAU237" s="59"/>
      <c r="LAV237" s="59"/>
      <c r="LAW237" s="59"/>
      <c r="LAX237" s="59"/>
      <c r="LAY237" s="59"/>
      <c r="LAZ237" s="59"/>
      <c r="LBA237" s="59"/>
      <c r="LBB237" s="59"/>
      <c r="LBC237" s="59"/>
      <c r="LBD237" s="59"/>
      <c r="LBE237" s="59"/>
      <c r="LBF237" s="59"/>
      <c r="LBG237" s="59"/>
      <c r="LBH237" s="59"/>
      <c r="LBI237" s="59"/>
      <c r="LBJ237" s="59"/>
      <c r="LBK237" s="59"/>
      <c r="LBL237" s="59"/>
      <c r="LBM237" s="59"/>
      <c r="LBN237" s="59"/>
      <c r="LBO237" s="59"/>
      <c r="LBP237" s="59"/>
      <c r="LBQ237" s="59"/>
      <c r="LBR237" s="59"/>
      <c r="LBS237" s="59"/>
      <c r="LBT237" s="59"/>
      <c r="LBU237" s="59"/>
      <c r="LBV237" s="59"/>
      <c r="LBW237" s="59"/>
      <c r="LBX237" s="59"/>
      <c r="LBY237" s="59"/>
      <c r="LBZ237" s="59"/>
      <c r="LCA237" s="59"/>
      <c r="LCB237" s="59"/>
      <c r="LCC237" s="59"/>
      <c r="LCD237" s="59"/>
      <c r="LCE237" s="59"/>
      <c r="LCF237" s="59"/>
      <c r="LCG237" s="59"/>
      <c r="LCH237" s="59"/>
      <c r="LCI237" s="59"/>
      <c r="LCJ237" s="59"/>
      <c r="LCK237" s="59"/>
      <c r="LCL237" s="59"/>
      <c r="LCM237" s="59"/>
      <c r="LCN237" s="59"/>
      <c r="LCO237" s="59"/>
      <c r="LCP237" s="59"/>
      <c r="LCQ237" s="59"/>
      <c r="LCR237" s="59"/>
      <c r="LCS237" s="59"/>
      <c r="LCT237" s="59"/>
      <c r="LCU237" s="59"/>
      <c r="LCV237" s="59"/>
      <c r="LCW237" s="59"/>
      <c r="LCX237" s="59"/>
      <c r="LCY237" s="59"/>
      <c r="LCZ237" s="59"/>
      <c r="LDA237" s="59"/>
      <c r="LDB237" s="59"/>
      <c r="LDC237" s="59"/>
      <c r="LDD237" s="59"/>
      <c r="LDE237" s="59"/>
      <c r="LDF237" s="59"/>
      <c r="LDG237" s="59"/>
      <c r="LDH237" s="59"/>
      <c r="LDI237" s="59"/>
      <c r="LDJ237" s="59"/>
      <c r="LDK237" s="59"/>
      <c r="LDL237" s="59"/>
      <c r="LDM237" s="59"/>
      <c r="LDN237" s="59"/>
      <c r="LDO237" s="59"/>
      <c r="LDP237" s="59"/>
      <c r="LDQ237" s="59"/>
      <c r="LDR237" s="59"/>
      <c r="LDS237" s="59"/>
      <c r="LDT237" s="59"/>
      <c r="LDU237" s="59"/>
      <c r="LDV237" s="59"/>
      <c r="LDW237" s="59"/>
      <c r="LDX237" s="59"/>
      <c r="LDY237" s="59"/>
      <c r="LDZ237" s="59"/>
      <c r="LEA237" s="59"/>
      <c r="LEB237" s="59"/>
      <c r="LEC237" s="59"/>
      <c r="LED237" s="59"/>
      <c r="LEE237" s="59"/>
      <c r="LEF237" s="59"/>
      <c r="LEG237" s="59"/>
      <c r="LEH237" s="59"/>
      <c r="LEI237" s="59"/>
      <c r="LEJ237" s="59"/>
      <c r="LEK237" s="59"/>
      <c r="LEL237" s="59"/>
      <c r="LEM237" s="59"/>
      <c r="LEN237" s="59"/>
      <c r="LEO237" s="59"/>
      <c r="LEP237" s="59"/>
      <c r="LEQ237" s="59"/>
      <c r="LER237" s="59"/>
      <c r="LES237" s="59"/>
      <c r="LET237" s="59"/>
      <c r="LEU237" s="59"/>
      <c r="LEV237" s="59"/>
      <c r="LEW237" s="59"/>
      <c r="LEX237" s="59"/>
      <c r="LEY237" s="59"/>
      <c r="LEZ237" s="59"/>
      <c r="LFA237" s="59"/>
      <c r="LFB237" s="59"/>
      <c r="LFC237" s="59"/>
      <c r="LFD237" s="59"/>
      <c r="LFE237" s="59"/>
      <c r="LFF237" s="59"/>
      <c r="LFG237" s="59"/>
      <c r="LFH237" s="59"/>
      <c r="LFI237" s="59"/>
      <c r="LFJ237" s="59"/>
      <c r="LFK237" s="59"/>
      <c r="LFL237" s="59"/>
      <c r="LFM237" s="59"/>
      <c r="LFN237" s="59"/>
      <c r="LFO237" s="59"/>
      <c r="LFP237" s="59"/>
      <c r="LFQ237" s="59"/>
      <c r="LFR237" s="59"/>
      <c r="LFS237" s="59"/>
      <c r="LFT237" s="59"/>
      <c r="LFU237" s="59"/>
      <c r="LFV237" s="59"/>
      <c r="LFW237" s="59"/>
      <c r="LFX237" s="59"/>
      <c r="LFY237" s="59"/>
      <c r="LFZ237" s="59"/>
      <c r="LGA237" s="59"/>
      <c r="LGB237" s="59"/>
      <c r="LGC237" s="59"/>
      <c r="LGD237" s="59"/>
      <c r="LGE237" s="59"/>
      <c r="LGF237" s="59"/>
      <c r="LGG237" s="59"/>
      <c r="LGH237" s="59"/>
      <c r="LGI237" s="59"/>
      <c r="LGJ237" s="59"/>
      <c r="LGK237" s="59"/>
      <c r="LGL237" s="59"/>
      <c r="LGM237" s="59"/>
      <c r="LGN237" s="59"/>
      <c r="LGO237" s="59"/>
      <c r="LGP237" s="59"/>
      <c r="LGQ237" s="59"/>
      <c r="LGR237" s="59"/>
      <c r="LGS237" s="59"/>
      <c r="LGT237" s="59"/>
      <c r="LGU237" s="59"/>
      <c r="LGV237" s="59"/>
      <c r="LGW237" s="59"/>
      <c r="LGX237" s="59"/>
      <c r="LGY237" s="59"/>
      <c r="LGZ237" s="59"/>
      <c r="LHA237" s="59"/>
      <c r="LHB237" s="59"/>
      <c r="LHC237" s="59"/>
      <c r="LHD237" s="59"/>
      <c r="LHE237" s="59"/>
      <c r="LHF237" s="59"/>
      <c r="LHG237" s="59"/>
      <c r="LHH237" s="59"/>
      <c r="LHI237" s="59"/>
      <c r="LHJ237" s="59"/>
      <c r="LHK237" s="59"/>
      <c r="LHL237" s="59"/>
      <c r="LHM237" s="59"/>
      <c r="LHN237" s="59"/>
      <c r="LHO237" s="59"/>
      <c r="LHP237" s="59"/>
      <c r="LHQ237" s="59"/>
      <c r="LHR237" s="59"/>
      <c r="LHS237" s="59"/>
      <c r="LHT237" s="59"/>
      <c r="LHU237" s="59"/>
      <c r="LHV237" s="59"/>
      <c r="LHW237" s="59"/>
      <c r="LHX237" s="59"/>
      <c r="LHY237" s="59"/>
      <c r="LHZ237" s="59"/>
      <c r="LIA237" s="59"/>
      <c r="LIB237" s="59"/>
      <c r="LIC237" s="59"/>
      <c r="LID237" s="59"/>
      <c r="LIE237" s="59"/>
      <c r="LIF237" s="59"/>
      <c r="LIG237" s="59"/>
      <c r="LIH237" s="59"/>
      <c r="LII237" s="59"/>
      <c r="LIJ237" s="59"/>
      <c r="LIK237" s="59"/>
      <c r="LIL237" s="59"/>
      <c r="LIM237" s="59"/>
      <c r="LIN237" s="59"/>
      <c r="LIO237" s="59"/>
      <c r="LIP237" s="59"/>
      <c r="LIQ237" s="59"/>
      <c r="LIR237" s="59"/>
      <c r="LIS237" s="59"/>
      <c r="LIT237" s="59"/>
      <c r="LIU237" s="59"/>
      <c r="LIV237" s="59"/>
      <c r="LIW237" s="59"/>
      <c r="LIX237" s="59"/>
      <c r="LIY237" s="59"/>
      <c r="LIZ237" s="59"/>
      <c r="LJA237" s="59"/>
      <c r="LJB237" s="59"/>
      <c r="LJC237" s="59"/>
      <c r="LJD237" s="59"/>
      <c r="LJE237" s="59"/>
      <c r="LJF237" s="59"/>
      <c r="LJG237" s="59"/>
      <c r="LJH237" s="59"/>
      <c r="LJI237" s="59"/>
      <c r="LJJ237" s="59"/>
      <c r="LJK237" s="59"/>
      <c r="LJL237" s="59"/>
      <c r="LJO237" s="59"/>
      <c r="LJP237" s="59"/>
      <c r="LJU237" s="59"/>
      <c r="LJV237" s="59"/>
      <c r="LJW237" s="59"/>
      <c r="LJX237" s="59"/>
      <c r="LJY237" s="59"/>
      <c r="LJZ237" s="59"/>
      <c r="LKA237" s="59"/>
      <c r="LKB237" s="59"/>
      <c r="LKC237" s="59"/>
      <c r="LKD237" s="59"/>
      <c r="LKE237" s="59"/>
      <c r="LKF237" s="59"/>
      <c r="LKG237" s="59"/>
      <c r="LKH237" s="59"/>
      <c r="LKI237" s="59"/>
      <c r="LKJ237" s="59"/>
      <c r="LKK237" s="59"/>
      <c r="LKL237" s="59"/>
      <c r="LKM237" s="59"/>
      <c r="LKN237" s="59"/>
      <c r="LKO237" s="59"/>
      <c r="LKP237" s="59"/>
      <c r="LKQ237" s="59"/>
      <c r="LKR237" s="59"/>
      <c r="LKS237" s="59"/>
      <c r="LKT237" s="59"/>
      <c r="LKU237" s="59"/>
      <c r="LKV237" s="59"/>
      <c r="LKW237" s="59"/>
      <c r="LKX237" s="59"/>
      <c r="LKY237" s="59"/>
      <c r="LKZ237" s="59"/>
      <c r="LLA237" s="59"/>
      <c r="LLB237" s="59"/>
      <c r="LLC237" s="59"/>
      <c r="LLD237" s="59"/>
      <c r="LLE237" s="59"/>
      <c r="LLF237" s="59"/>
      <c r="LLG237" s="59"/>
      <c r="LLH237" s="59"/>
      <c r="LLI237" s="59"/>
      <c r="LLJ237" s="59"/>
      <c r="LLK237" s="59"/>
      <c r="LLL237" s="59"/>
      <c r="LLM237" s="59"/>
      <c r="LLN237" s="59"/>
      <c r="LLO237" s="59"/>
      <c r="LLP237" s="59"/>
      <c r="LLQ237" s="59"/>
      <c r="LLR237" s="59"/>
      <c r="LLS237" s="59"/>
      <c r="LLT237" s="59"/>
      <c r="LLU237" s="59"/>
      <c r="LLV237" s="59"/>
      <c r="LLW237" s="59"/>
      <c r="LLX237" s="59"/>
      <c r="LLY237" s="59"/>
      <c r="LLZ237" s="59"/>
      <c r="LMA237" s="59"/>
      <c r="LMB237" s="59"/>
      <c r="LMC237" s="59"/>
      <c r="LMD237" s="59"/>
      <c r="LME237" s="59"/>
      <c r="LMF237" s="59"/>
      <c r="LMG237" s="59"/>
      <c r="LMH237" s="59"/>
      <c r="LMI237" s="59"/>
      <c r="LMJ237" s="59"/>
      <c r="LMK237" s="59"/>
      <c r="LML237" s="59"/>
      <c r="LMM237" s="59"/>
      <c r="LMN237" s="59"/>
      <c r="LMO237" s="59"/>
      <c r="LMP237" s="59"/>
      <c r="LMQ237" s="59"/>
      <c r="LMR237" s="59"/>
      <c r="LMS237" s="59"/>
      <c r="LMT237" s="59"/>
      <c r="LMU237" s="59"/>
      <c r="LMV237" s="59"/>
      <c r="LMW237" s="59"/>
      <c r="LMX237" s="59"/>
      <c r="LMY237" s="59"/>
      <c r="LMZ237" s="59"/>
      <c r="LNA237" s="59"/>
      <c r="LNB237" s="59"/>
      <c r="LNC237" s="59"/>
      <c r="LND237" s="59"/>
      <c r="LNE237" s="59"/>
      <c r="LNF237" s="59"/>
      <c r="LNG237" s="59"/>
      <c r="LNH237" s="59"/>
      <c r="LNI237" s="59"/>
      <c r="LNJ237" s="59"/>
      <c r="LNK237" s="59"/>
      <c r="LNL237" s="59"/>
      <c r="LNM237" s="59"/>
      <c r="LNN237" s="59"/>
      <c r="LNO237" s="59"/>
      <c r="LNP237" s="59"/>
      <c r="LNQ237" s="59"/>
      <c r="LNR237" s="59"/>
      <c r="LNS237" s="59"/>
      <c r="LNT237" s="59"/>
      <c r="LNU237" s="59"/>
      <c r="LNV237" s="59"/>
      <c r="LNW237" s="59"/>
      <c r="LNX237" s="59"/>
      <c r="LNY237" s="59"/>
      <c r="LNZ237" s="59"/>
      <c r="LOA237" s="59"/>
      <c r="LOB237" s="59"/>
      <c r="LOC237" s="59"/>
      <c r="LOD237" s="59"/>
      <c r="LOE237" s="59"/>
      <c r="LOF237" s="59"/>
      <c r="LOG237" s="59"/>
      <c r="LOH237" s="59"/>
      <c r="LOI237" s="59"/>
      <c r="LOJ237" s="59"/>
      <c r="LOK237" s="59"/>
      <c r="LOL237" s="59"/>
      <c r="LOM237" s="59"/>
      <c r="LON237" s="59"/>
      <c r="LOO237" s="59"/>
      <c r="LOP237" s="59"/>
      <c r="LOQ237" s="59"/>
      <c r="LOR237" s="59"/>
      <c r="LOS237" s="59"/>
      <c r="LOT237" s="59"/>
      <c r="LOU237" s="59"/>
      <c r="LOV237" s="59"/>
      <c r="LOW237" s="59"/>
      <c r="LOX237" s="59"/>
      <c r="LOY237" s="59"/>
      <c r="LOZ237" s="59"/>
      <c r="LPA237" s="59"/>
      <c r="LPB237" s="59"/>
      <c r="LPC237" s="59"/>
      <c r="LPD237" s="59"/>
      <c r="LPE237" s="59"/>
      <c r="LPF237" s="59"/>
      <c r="LPG237" s="59"/>
      <c r="LPH237" s="59"/>
      <c r="LPI237" s="59"/>
      <c r="LPJ237" s="59"/>
      <c r="LPK237" s="59"/>
      <c r="LPL237" s="59"/>
      <c r="LPM237" s="59"/>
      <c r="LPN237" s="59"/>
      <c r="LPO237" s="59"/>
      <c r="LPP237" s="59"/>
      <c r="LPQ237" s="59"/>
      <c r="LPR237" s="59"/>
      <c r="LPS237" s="59"/>
      <c r="LPT237" s="59"/>
      <c r="LPU237" s="59"/>
      <c r="LPV237" s="59"/>
      <c r="LPW237" s="59"/>
      <c r="LPX237" s="59"/>
      <c r="LPY237" s="59"/>
      <c r="LPZ237" s="59"/>
      <c r="LQA237" s="59"/>
      <c r="LQB237" s="59"/>
      <c r="LQC237" s="59"/>
      <c r="LQD237" s="59"/>
      <c r="LQE237" s="59"/>
      <c r="LQF237" s="59"/>
      <c r="LQG237" s="59"/>
      <c r="LQH237" s="59"/>
      <c r="LQI237" s="59"/>
      <c r="LQJ237" s="59"/>
      <c r="LQK237" s="59"/>
      <c r="LQL237" s="59"/>
      <c r="LQM237" s="59"/>
      <c r="LQN237" s="59"/>
      <c r="LQO237" s="59"/>
      <c r="LQP237" s="59"/>
      <c r="LQQ237" s="59"/>
      <c r="LQR237" s="59"/>
      <c r="LQS237" s="59"/>
      <c r="LQT237" s="59"/>
      <c r="LQU237" s="59"/>
      <c r="LQV237" s="59"/>
      <c r="LQW237" s="59"/>
      <c r="LQX237" s="59"/>
      <c r="LQY237" s="59"/>
      <c r="LQZ237" s="59"/>
      <c r="LRA237" s="59"/>
      <c r="LRB237" s="59"/>
      <c r="LRC237" s="59"/>
      <c r="LRD237" s="59"/>
      <c r="LRE237" s="59"/>
      <c r="LRF237" s="59"/>
      <c r="LRG237" s="59"/>
      <c r="LRH237" s="59"/>
      <c r="LRI237" s="59"/>
      <c r="LRJ237" s="59"/>
      <c r="LRK237" s="59"/>
      <c r="LRL237" s="59"/>
      <c r="LRM237" s="59"/>
      <c r="LRN237" s="59"/>
      <c r="LRO237" s="59"/>
      <c r="LRP237" s="59"/>
      <c r="LRQ237" s="59"/>
      <c r="LRR237" s="59"/>
      <c r="LRS237" s="59"/>
      <c r="LRT237" s="59"/>
      <c r="LRU237" s="59"/>
      <c r="LRV237" s="59"/>
      <c r="LRW237" s="59"/>
      <c r="LRX237" s="59"/>
      <c r="LRY237" s="59"/>
      <c r="LRZ237" s="59"/>
      <c r="LSA237" s="59"/>
      <c r="LSB237" s="59"/>
      <c r="LSC237" s="59"/>
      <c r="LSD237" s="59"/>
      <c r="LSE237" s="59"/>
      <c r="LSF237" s="59"/>
      <c r="LSG237" s="59"/>
      <c r="LSH237" s="59"/>
      <c r="LSI237" s="59"/>
      <c r="LSJ237" s="59"/>
      <c r="LSK237" s="59"/>
      <c r="LSL237" s="59"/>
      <c r="LSM237" s="59"/>
      <c r="LSN237" s="59"/>
      <c r="LSO237" s="59"/>
      <c r="LSP237" s="59"/>
      <c r="LSQ237" s="59"/>
      <c r="LSR237" s="59"/>
      <c r="LSS237" s="59"/>
      <c r="LST237" s="59"/>
      <c r="LSU237" s="59"/>
      <c r="LSV237" s="59"/>
      <c r="LSW237" s="59"/>
      <c r="LSX237" s="59"/>
      <c r="LSY237" s="59"/>
      <c r="LSZ237" s="59"/>
      <c r="LTA237" s="59"/>
      <c r="LTB237" s="59"/>
      <c r="LTC237" s="59"/>
      <c r="LTD237" s="59"/>
      <c r="LTE237" s="59"/>
      <c r="LTF237" s="59"/>
      <c r="LTG237" s="59"/>
      <c r="LTH237" s="59"/>
      <c r="LTK237" s="59"/>
      <c r="LTL237" s="59"/>
      <c r="LTQ237" s="59"/>
      <c r="LTR237" s="59"/>
      <c r="LTS237" s="59"/>
      <c r="LTT237" s="59"/>
      <c r="LTU237" s="59"/>
      <c r="LTV237" s="59"/>
      <c r="LTW237" s="59"/>
      <c r="LTX237" s="59"/>
      <c r="LTY237" s="59"/>
      <c r="LTZ237" s="59"/>
      <c r="LUA237" s="59"/>
      <c r="LUB237" s="59"/>
      <c r="LUC237" s="59"/>
      <c r="LUD237" s="59"/>
      <c r="LUE237" s="59"/>
      <c r="LUF237" s="59"/>
      <c r="LUG237" s="59"/>
      <c r="LUH237" s="59"/>
      <c r="LUI237" s="59"/>
      <c r="LUJ237" s="59"/>
      <c r="LUK237" s="59"/>
      <c r="LUL237" s="59"/>
      <c r="LUM237" s="59"/>
      <c r="LUN237" s="59"/>
      <c r="LUO237" s="59"/>
      <c r="LUP237" s="59"/>
      <c r="LUQ237" s="59"/>
      <c r="LUR237" s="59"/>
      <c r="LUS237" s="59"/>
      <c r="LUT237" s="59"/>
      <c r="LUU237" s="59"/>
      <c r="LUV237" s="59"/>
      <c r="LUW237" s="59"/>
      <c r="LUX237" s="59"/>
      <c r="LUY237" s="59"/>
      <c r="LUZ237" s="59"/>
      <c r="LVA237" s="59"/>
      <c r="LVB237" s="59"/>
      <c r="LVC237" s="59"/>
      <c r="LVD237" s="59"/>
      <c r="LVE237" s="59"/>
      <c r="LVF237" s="59"/>
      <c r="LVG237" s="59"/>
      <c r="LVH237" s="59"/>
      <c r="LVI237" s="59"/>
      <c r="LVJ237" s="59"/>
      <c r="LVK237" s="59"/>
      <c r="LVL237" s="59"/>
      <c r="LVM237" s="59"/>
      <c r="LVN237" s="59"/>
      <c r="LVO237" s="59"/>
      <c r="LVP237" s="59"/>
      <c r="LVQ237" s="59"/>
      <c r="LVR237" s="59"/>
      <c r="LVS237" s="59"/>
      <c r="LVT237" s="59"/>
      <c r="LVU237" s="59"/>
      <c r="LVV237" s="59"/>
      <c r="LVW237" s="59"/>
      <c r="LVX237" s="59"/>
      <c r="LVY237" s="59"/>
      <c r="LVZ237" s="59"/>
      <c r="LWA237" s="59"/>
      <c r="LWB237" s="59"/>
      <c r="LWC237" s="59"/>
      <c r="LWD237" s="59"/>
      <c r="LWE237" s="59"/>
      <c r="LWF237" s="59"/>
      <c r="LWG237" s="59"/>
      <c r="LWH237" s="59"/>
      <c r="LWI237" s="59"/>
      <c r="LWJ237" s="59"/>
      <c r="LWK237" s="59"/>
      <c r="LWL237" s="59"/>
      <c r="LWM237" s="59"/>
      <c r="LWN237" s="59"/>
      <c r="LWO237" s="59"/>
      <c r="LWP237" s="59"/>
      <c r="LWQ237" s="59"/>
      <c r="LWR237" s="59"/>
      <c r="LWS237" s="59"/>
      <c r="LWT237" s="59"/>
      <c r="LWU237" s="59"/>
      <c r="LWV237" s="59"/>
      <c r="LWW237" s="59"/>
      <c r="LWX237" s="59"/>
      <c r="LWY237" s="59"/>
      <c r="LWZ237" s="59"/>
      <c r="LXA237" s="59"/>
      <c r="LXB237" s="59"/>
      <c r="LXC237" s="59"/>
      <c r="LXD237" s="59"/>
      <c r="LXE237" s="59"/>
      <c r="LXF237" s="59"/>
      <c r="LXG237" s="59"/>
      <c r="LXH237" s="59"/>
      <c r="LXI237" s="59"/>
      <c r="LXJ237" s="59"/>
      <c r="LXK237" s="59"/>
      <c r="LXL237" s="59"/>
      <c r="LXM237" s="59"/>
      <c r="LXN237" s="59"/>
      <c r="LXO237" s="59"/>
      <c r="LXP237" s="59"/>
      <c r="LXQ237" s="59"/>
      <c r="LXR237" s="59"/>
      <c r="LXS237" s="59"/>
      <c r="LXT237" s="59"/>
      <c r="LXU237" s="59"/>
      <c r="LXV237" s="59"/>
      <c r="LXW237" s="59"/>
      <c r="LXX237" s="59"/>
      <c r="LXY237" s="59"/>
      <c r="LXZ237" s="59"/>
      <c r="LYA237" s="59"/>
      <c r="LYB237" s="59"/>
      <c r="LYC237" s="59"/>
      <c r="LYD237" s="59"/>
      <c r="LYE237" s="59"/>
      <c r="LYF237" s="59"/>
      <c r="LYG237" s="59"/>
      <c r="LYH237" s="59"/>
      <c r="LYI237" s="59"/>
      <c r="LYJ237" s="59"/>
      <c r="LYK237" s="59"/>
      <c r="LYL237" s="59"/>
      <c r="LYM237" s="59"/>
      <c r="LYN237" s="59"/>
      <c r="LYO237" s="59"/>
      <c r="LYP237" s="59"/>
      <c r="LYQ237" s="59"/>
      <c r="LYR237" s="59"/>
      <c r="LYS237" s="59"/>
      <c r="LYT237" s="59"/>
      <c r="LYU237" s="59"/>
      <c r="LYV237" s="59"/>
      <c r="LYW237" s="59"/>
      <c r="LYX237" s="59"/>
      <c r="LYY237" s="59"/>
      <c r="LYZ237" s="59"/>
      <c r="LZA237" s="59"/>
      <c r="LZB237" s="59"/>
      <c r="LZC237" s="59"/>
      <c r="LZD237" s="59"/>
      <c r="LZE237" s="59"/>
      <c r="LZF237" s="59"/>
      <c r="LZG237" s="59"/>
      <c r="LZH237" s="59"/>
      <c r="LZI237" s="59"/>
      <c r="LZJ237" s="59"/>
      <c r="LZK237" s="59"/>
      <c r="LZL237" s="59"/>
      <c r="LZM237" s="59"/>
      <c r="LZN237" s="59"/>
      <c r="LZO237" s="59"/>
      <c r="LZP237" s="59"/>
      <c r="LZQ237" s="59"/>
      <c r="LZR237" s="59"/>
      <c r="LZS237" s="59"/>
      <c r="LZT237" s="59"/>
      <c r="LZU237" s="59"/>
      <c r="LZV237" s="59"/>
      <c r="LZW237" s="59"/>
      <c r="LZX237" s="59"/>
      <c r="LZY237" s="59"/>
      <c r="LZZ237" s="59"/>
      <c r="MAA237" s="59"/>
      <c r="MAB237" s="59"/>
      <c r="MAC237" s="59"/>
      <c r="MAD237" s="59"/>
      <c r="MAE237" s="59"/>
      <c r="MAF237" s="59"/>
      <c r="MAG237" s="59"/>
      <c r="MAH237" s="59"/>
      <c r="MAI237" s="59"/>
      <c r="MAJ237" s="59"/>
      <c r="MAK237" s="59"/>
      <c r="MAL237" s="59"/>
      <c r="MAM237" s="59"/>
      <c r="MAN237" s="59"/>
      <c r="MAO237" s="59"/>
      <c r="MAP237" s="59"/>
      <c r="MAQ237" s="59"/>
      <c r="MAR237" s="59"/>
      <c r="MAS237" s="59"/>
      <c r="MAT237" s="59"/>
      <c r="MAU237" s="59"/>
      <c r="MAV237" s="59"/>
      <c r="MAW237" s="59"/>
      <c r="MAX237" s="59"/>
      <c r="MAY237" s="59"/>
      <c r="MAZ237" s="59"/>
      <c r="MBA237" s="59"/>
      <c r="MBB237" s="59"/>
      <c r="MBC237" s="59"/>
      <c r="MBD237" s="59"/>
      <c r="MBE237" s="59"/>
      <c r="MBF237" s="59"/>
      <c r="MBG237" s="59"/>
      <c r="MBH237" s="59"/>
      <c r="MBI237" s="59"/>
      <c r="MBJ237" s="59"/>
      <c r="MBK237" s="59"/>
      <c r="MBL237" s="59"/>
      <c r="MBM237" s="59"/>
      <c r="MBN237" s="59"/>
      <c r="MBO237" s="59"/>
      <c r="MBP237" s="59"/>
      <c r="MBQ237" s="59"/>
      <c r="MBR237" s="59"/>
      <c r="MBS237" s="59"/>
      <c r="MBT237" s="59"/>
      <c r="MBU237" s="59"/>
      <c r="MBV237" s="59"/>
      <c r="MBW237" s="59"/>
      <c r="MBX237" s="59"/>
      <c r="MBY237" s="59"/>
      <c r="MBZ237" s="59"/>
      <c r="MCA237" s="59"/>
      <c r="MCB237" s="59"/>
      <c r="MCC237" s="59"/>
      <c r="MCD237" s="59"/>
      <c r="MCE237" s="59"/>
      <c r="MCF237" s="59"/>
      <c r="MCG237" s="59"/>
      <c r="MCH237" s="59"/>
      <c r="MCI237" s="59"/>
      <c r="MCJ237" s="59"/>
      <c r="MCK237" s="59"/>
      <c r="MCL237" s="59"/>
      <c r="MCM237" s="59"/>
      <c r="MCN237" s="59"/>
      <c r="MCO237" s="59"/>
      <c r="MCP237" s="59"/>
      <c r="MCQ237" s="59"/>
      <c r="MCR237" s="59"/>
      <c r="MCS237" s="59"/>
      <c r="MCT237" s="59"/>
      <c r="MCU237" s="59"/>
      <c r="MCV237" s="59"/>
      <c r="MCW237" s="59"/>
      <c r="MCX237" s="59"/>
      <c r="MCY237" s="59"/>
      <c r="MCZ237" s="59"/>
      <c r="MDA237" s="59"/>
      <c r="MDB237" s="59"/>
      <c r="MDC237" s="59"/>
      <c r="MDD237" s="59"/>
      <c r="MDG237" s="59"/>
      <c r="MDH237" s="59"/>
      <c r="MDM237" s="59"/>
      <c r="MDN237" s="59"/>
      <c r="MDO237" s="59"/>
      <c r="MDP237" s="59"/>
      <c r="MDQ237" s="59"/>
      <c r="MDR237" s="59"/>
      <c r="MDS237" s="59"/>
      <c r="MDT237" s="59"/>
      <c r="MDU237" s="59"/>
      <c r="MDV237" s="59"/>
      <c r="MDW237" s="59"/>
      <c r="MDX237" s="59"/>
      <c r="MDY237" s="59"/>
      <c r="MDZ237" s="59"/>
      <c r="MEA237" s="59"/>
      <c r="MEB237" s="59"/>
      <c r="MEC237" s="59"/>
      <c r="MED237" s="59"/>
      <c r="MEE237" s="59"/>
      <c r="MEF237" s="59"/>
      <c r="MEG237" s="59"/>
      <c r="MEH237" s="59"/>
      <c r="MEI237" s="59"/>
      <c r="MEJ237" s="59"/>
      <c r="MEK237" s="59"/>
      <c r="MEL237" s="59"/>
      <c r="MEM237" s="59"/>
      <c r="MEN237" s="59"/>
      <c r="MEO237" s="59"/>
      <c r="MEP237" s="59"/>
      <c r="MEQ237" s="59"/>
      <c r="MER237" s="59"/>
      <c r="MES237" s="59"/>
      <c r="MET237" s="59"/>
      <c r="MEU237" s="59"/>
      <c r="MEV237" s="59"/>
      <c r="MEW237" s="59"/>
      <c r="MEX237" s="59"/>
      <c r="MEY237" s="59"/>
      <c r="MEZ237" s="59"/>
      <c r="MFA237" s="59"/>
      <c r="MFB237" s="59"/>
      <c r="MFC237" s="59"/>
      <c r="MFD237" s="59"/>
      <c r="MFE237" s="59"/>
      <c r="MFF237" s="59"/>
      <c r="MFG237" s="59"/>
      <c r="MFH237" s="59"/>
      <c r="MFI237" s="59"/>
      <c r="MFJ237" s="59"/>
      <c r="MFK237" s="59"/>
      <c r="MFL237" s="59"/>
      <c r="MFM237" s="59"/>
      <c r="MFN237" s="59"/>
      <c r="MFO237" s="59"/>
      <c r="MFP237" s="59"/>
      <c r="MFQ237" s="59"/>
      <c r="MFR237" s="59"/>
      <c r="MFS237" s="59"/>
      <c r="MFT237" s="59"/>
      <c r="MFU237" s="59"/>
      <c r="MFV237" s="59"/>
      <c r="MFW237" s="59"/>
      <c r="MFX237" s="59"/>
      <c r="MFY237" s="59"/>
      <c r="MFZ237" s="59"/>
      <c r="MGA237" s="59"/>
      <c r="MGB237" s="59"/>
      <c r="MGC237" s="59"/>
      <c r="MGD237" s="59"/>
      <c r="MGE237" s="59"/>
      <c r="MGF237" s="59"/>
      <c r="MGG237" s="59"/>
      <c r="MGH237" s="59"/>
      <c r="MGI237" s="59"/>
      <c r="MGJ237" s="59"/>
      <c r="MGK237" s="59"/>
      <c r="MGL237" s="59"/>
      <c r="MGM237" s="59"/>
      <c r="MGN237" s="59"/>
      <c r="MGO237" s="59"/>
      <c r="MGP237" s="59"/>
      <c r="MGQ237" s="59"/>
      <c r="MGR237" s="59"/>
      <c r="MGS237" s="59"/>
      <c r="MGT237" s="59"/>
      <c r="MGU237" s="59"/>
      <c r="MGV237" s="59"/>
      <c r="MGW237" s="59"/>
      <c r="MGX237" s="59"/>
      <c r="MGY237" s="59"/>
      <c r="MGZ237" s="59"/>
      <c r="MHA237" s="59"/>
      <c r="MHB237" s="59"/>
      <c r="MHC237" s="59"/>
      <c r="MHD237" s="59"/>
      <c r="MHE237" s="59"/>
      <c r="MHF237" s="59"/>
      <c r="MHG237" s="59"/>
      <c r="MHH237" s="59"/>
      <c r="MHI237" s="59"/>
      <c r="MHJ237" s="59"/>
      <c r="MHK237" s="59"/>
      <c r="MHL237" s="59"/>
      <c r="MHM237" s="59"/>
      <c r="MHN237" s="59"/>
      <c r="MHO237" s="59"/>
      <c r="MHP237" s="59"/>
      <c r="MHQ237" s="59"/>
      <c r="MHR237" s="59"/>
      <c r="MHS237" s="59"/>
      <c r="MHT237" s="59"/>
      <c r="MHU237" s="59"/>
      <c r="MHV237" s="59"/>
      <c r="MHW237" s="59"/>
      <c r="MHX237" s="59"/>
      <c r="MHY237" s="59"/>
      <c r="MHZ237" s="59"/>
      <c r="MIA237" s="59"/>
      <c r="MIB237" s="59"/>
      <c r="MIC237" s="59"/>
      <c r="MID237" s="59"/>
      <c r="MIE237" s="59"/>
      <c r="MIF237" s="59"/>
      <c r="MIG237" s="59"/>
      <c r="MIH237" s="59"/>
      <c r="MII237" s="59"/>
      <c r="MIJ237" s="59"/>
      <c r="MIK237" s="59"/>
      <c r="MIL237" s="59"/>
      <c r="MIM237" s="59"/>
      <c r="MIN237" s="59"/>
      <c r="MIO237" s="59"/>
      <c r="MIP237" s="59"/>
      <c r="MIQ237" s="59"/>
      <c r="MIR237" s="59"/>
      <c r="MIS237" s="59"/>
      <c r="MIT237" s="59"/>
      <c r="MIU237" s="59"/>
      <c r="MIV237" s="59"/>
      <c r="MIW237" s="59"/>
      <c r="MIX237" s="59"/>
      <c r="MIY237" s="59"/>
      <c r="MIZ237" s="59"/>
      <c r="MJA237" s="59"/>
      <c r="MJB237" s="59"/>
      <c r="MJC237" s="59"/>
      <c r="MJD237" s="59"/>
      <c r="MJE237" s="59"/>
      <c r="MJF237" s="59"/>
      <c r="MJG237" s="59"/>
      <c r="MJH237" s="59"/>
      <c r="MJI237" s="59"/>
      <c r="MJJ237" s="59"/>
      <c r="MJK237" s="59"/>
      <c r="MJL237" s="59"/>
      <c r="MJM237" s="59"/>
      <c r="MJN237" s="59"/>
      <c r="MJO237" s="59"/>
      <c r="MJP237" s="59"/>
      <c r="MJQ237" s="59"/>
      <c r="MJR237" s="59"/>
      <c r="MJS237" s="59"/>
      <c r="MJT237" s="59"/>
      <c r="MJU237" s="59"/>
      <c r="MJV237" s="59"/>
      <c r="MJW237" s="59"/>
      <c r="MJX237" s="59"/>
      <c r="MJY237" s="59"/>
      <c r="MJZ237" s="59"/>
      <c r="MKA237" s="59"/>
      <c r="MKB237" s="59"/>
      <c r="MKC237" s="59"/>
      <c r="MKD237" s="59"/>
      <c r="MKE237" s="59"/>
      <c r="MKF237" s="59"/>
      <c r="MKG237" s="59"/>
      <c r="MKH237" s="59"/>
      <c r="MKI237" s="59"/>
      <c r="MKJ237" s="59"/>
      <c r="MKK237" s="59"/>
      <c r="MKL237" s="59"/>
      <c r="MKM237" s="59"/>
      <c r="MKN237" s="59"/>
      <c r="MKO237" s="59"/>
      <c r="MKP237" s="59"/>
      <c r="MKQ237" s="59"/>
      <c r="MKR237" s="59"/>
      <c r="MKS237" s="59"/>
      <c r="MKT237" s="59"/>
      <c r="MKU237" s="59"/>
      <c r="MKV237" s="59"/>
      <c r="MKW237" s="59"/>
      <c r="MKX237" s="59"/>
      <c r="MKY237" s="59"/>
      <c r="MKZ237" s="59"/>
      <c r="MLA237" s="59"/>
      <c r="MLB237" s="59"/>
      <c r="MLC237" s="59"/>
      <c r="MLD237" s="59"/>
      <c r="MLE237" s="59"/>
      <c r="MLF237" s="59"/>
      <c r="MLG237" s="59"/>
      <c r="MLH237" s="59"/>
      <c r="MLI237" s="59"/>
      <c r="MLJ237" s="59"/>
      <c r="MLK237" s="59"/>
      <c r="MLL237" s="59"/>
      <c r="MLM237" s="59"/>
      <c r="MLN237" s="59"/>
      <c r="MLO237" s="59"/>
      <c r="MLP237" s="59"/>
      <c r="MLQ237" s="59"/>
      <c r="MLR237" s="59"/>
      <c r="MLS237" s="59"/>
      <c r="MLT237" s="59"/>
      <c r="MLU237" s="59"/>
      <c r="MLV237" s="59"/>
      <c r="MLW237" s="59"/>
      <c r="MLX237" s="59"/>
      <c r="MLY237" s="59"/>
      <c r="MLZ237" s="59"/>
      <c r="MMA237" s="59"/>
      <c r="MMB237" s="59"/>
      <c r="MMC237" s="59"/>
      <c r="MMD237" s="59"/>
      <c r="MME237" s="59"/>
      <c r="MMF237" s="59"/>
      <c r="MMG237" s="59"/>
      <c r="MMH237" s="59"/>
      <c r="MMI237" s="59"/>
      <c r="MMJ237" s="59"/>
      <c r="MMK237" s="59"/>
      <c r="MML237" s="59"/>
      <c r="MMM237" s="59"/>
      <c r="MMN237" s="59"/>
      <c r="MMO237" s="59"/>
      <c r="MMP237" s="59"/>
      <c r="MMQ237" s="59"/>
      <c r="MMR237" s="59"/>
      <c r="MMS237" s="59"/>
      <c r="MMT237" s="59"/>
      <c r="MMU237" s="59"/>
      <c r="MMV237" s="59"/>
      <c r="MMW237" s="59"/>
      <c r="MMX237" s="59"/>
      <c r="MMY237" s="59"/>
      <c r="MMZ237" s="59"/>
      <c r="MNC237" s="59"/>
      <c r="MND237" s="59"/>
      <c r="MNI237" s="59"/>
      <c r="MNJ237" s="59"/>
      <c r="MNK237" s="59"/>
      <c r="MNL237" s="59"/>
      <c r="MNM237" s="59"/>
      <c r="MNN237" s="59"/>
      <c r="MNO237" s="59"/>
      <c r="MNP237" s="59"/>
      <c r="MNQ237" s="59"/>
      <c r="MNR237" s="59"/>
      <c r="MNS237" s="59"/>
      <c r="MNT237" s="59"/>
      <c r="MNU237" s="59"/>
      <c r="MNV237" s="59"/>
      <c r="MNW237" s="59"/>
      <c r="MNX237" s="59"/>
      <c r="MNY237" s="59"/>
      <c r="MNZ237" s="59"/>
      <c r="MOA237" s="59"/>
      <c r="MOB237" s="59"/>
      <c r="MOC237" s="59"/>
      <c r="MOD237" s="59"/>
      <c r="MOE237" s="59"/>
      <c r="MOF237" s="59"/>
      <c r="MOG237" s="59"/>
      <c r="MOH237" s="59"/>
      <c r="MOI237" s="59"/>
      <c r="MOJ237" s="59"/>
      <c r="MOK237" s="59"/>
      <c r="MOL237" s="59"/>
      <c r="MOM237" s="59"/>
      <c r="MON237" s="59"/>
      <c r="MOO237" s="59"/>
      <c r="MOP237" s="59"/>
      <c r="MOQ237" s="59"/>
      <c r="MOR237" s="59"/>
      <c r="MOS237" s="59"/>
      <c r="MOT237" s="59"/>
      <c r="MOU237" s="59"/>
      <c r="MOV237" s="59"/>
      <c r="MOW237" s="59"/>
      <c r="MOX237" s="59"/>
      <c r="MOY237" s="59"/>
      <c r="MOZ237" s="59"/>
      <c r="MPA237" s="59"/>
      <c r="MPB237" s="59"/>
      <c r="MPC237" s="59"/>
      <c r="MPD237" s="59"/>
      <c r="MPE237" s="59"/>
      <c r="MPF237" s="59"/>
      <c r="MPG237" s="59"/>
      <c r="MPH237" s="59"/>
      <c r="MPI237" s="59"/>
      <c r="MPJ237" s="59"/>
      <c r="MPK237" s="59"/>
      <c r="MPL237" s="59"/>
      <c r="MPM237" s="59"/>
      <c r="MPN237" s="59"/>
      <c r="MPO237" s="59"/>
      <c r="MPP237" s="59"/>
      <c r="MPQ237" s="59"/>
      <c r="MPR237" s="59"/>
      <c r="MPS237" s="59"/>
      <c r="MPT237" s="59"/>
      <c r="MPU237" s="59"/>
      <c r="MPV237" s="59"/>
      <c r="MPW237" s="59"/>
      <c r="MPX237" s="59"/>
      <c r="MPY237" s="59"/>
      <c r="MPZ237" s="59"/>
      <c r="MQA237" s="59"/>
      <c r="MQB237" s="59"/>
      <c r="MQC237" s="59"/>
      <c r="MQD237" s="59"/>
      <c r="MQE237" s="59"/>
      <c r="MQF237" s="59"/>
      <c r="MQG237" s="59"/>
      <c r="MQH237" s="59"/>
      <c r="MQI237" s="59"/>
      <c r="MQJ237" s="59"/>
      <c r="MQK237" s="59"/>
      <c r="MQL237" s="59"/>
      <c r="MQM237" s="59"/>
      <c r="MQN237" s="59"/>
      <c r="MQO237" s="59"/>
      <c r="MQP237" s="59"/>
      <c r="MQQ237" s="59"/>
      <c r="MQR237" s="59"/>
      <c r="MQS237" s="59"/>
      <c r="MQT237" s="59"/>
      <c r="MQU237" s="59"/>
      <c r="MQV237" s="59"/>
      <c r="MQW237" s="59"/>
      <c r="MQX237" s="59"/>
      <c r="MQY237" s="59"/>
      <c r="MQZ237" s="59"/>
      <c r="MRA237" s="59"/>
      <c r="MRB237" s="59"/>
      <c r="MRC237" s="59"/>
      <c r="MRD237" s="59"/>
      <c r="MRE237" s="59"/>
      <c r="MRF237" s="59"/>
      <c r="MRG237" s="59"/>
      <c r="MRH237" s="59"/>
      <c r="MRI237" s="59"/>
      <c r="MRJ237" s="59"/>
      <c r="MRK237" s="59"/>
      <c r="MRL237" s="59"/>
      <c r="MRM237" s="59"/>
      <c r="MRN237" s="59"/>
      <c r="MRO237" s="59"/>
      <c r="MRP237" s="59"/>
      <c r="MRQ237" s="59"/>
      <c r="MRR237" s="59"/>
      <c r="MRS237" s="59"/>
      <c r="MRT237" s="59"/>
      <c r="MRU237" s="59"/>
      <c r="MRV237" s="59"/>
      <c r="MRW237" s="59"/>
      <c r="MRX237" s="59"/>
      <c r="MRY237" s="59"/>
      <c r="MRZ237" s="59"/>
      <c r="MSA237" s="59"/>
      <c r="MSB237" s="59"/>
      <c r="MSC237" s="59"/>
      <c r="MSD237" s="59"/>
      <c r="MSE237" s="59"/>
      <c r="MSF237" s="59"/>
      <c r="MSG237" s="59"/>
      <c r="MSH237" s="59"/>
      <c r="MSI237" s="59"/>
      <c r="MSJ237" s="59"/>
      <c r="MSK237" s="59"/>
      <c r="MSL237" s="59"/>
      <c r="MSM237" s="59"/>
      <c r="MSN237" s="59"/>
      <c r="MSO237" s="59"/>
      <c r="MSP237" s="59"/>
      <c r="MSQ237" s="59"/>
      <c r="MSR237" s="59"/>
      <c r="MSS237" s="59"/>
      <c r="MST237" s="59"/>
      <c r="MSU237" s="59"/>
      <c r="MSV237" s="59"/>
      <c r="MSW237" s="59"/>
      <c r="MSX237" s="59"/>
      <c r="MSY237" s="59"/>
      <c r="MSZ237" s="59"/>
      <c r="MTA237" s="59"/>
      <c r="MTB237" s="59"/>
      <c r="MTC237" s="59"/>
      <c r="MTD237" s="59"/>
      <c r="MTE237" s="59"/>
      <c r="MTF237" s="59"/>
      <c r="MTG237" s="59"/>
      <c r="MTH237" s="59"/>
      <c r="MTI237" s="59"/>
      <c r="MTJ237" s="59"/>
      <c r="MTK237" s="59"/>
      <c r="MTL237" s="59"/>
      <c r="MTM237" s="59"/>
      <c r="MTN237" s="59"/>
      <c r="MTO237" s="59"/>
      <c r="MTP237" s="59"/>
      <c r="MTQ237" s="59"/>
      <c r="MTR237" s="59"/>
      <c r="MTS237" s="59"/>
      <c r="MTT237" s="59"/>
      <c r="MTU237" s="59"/>
      <c r="MTV237" s="59"/>
      <c r="MTW237" s="59"/>
      <c r="MTX237" s="59"/>
      <c r="MTY237" s="59"/>
      <c r="MTZ237" s="59"/>
      <c r="MUA237" s="59"/>
      <c r="MUB237" s="59"/>
      <c r="MUC237" s="59"/>
      <c r="MUD237" s="59"/>
      <c r="MUE237" s="59"/>
      <c r="MUF237" s="59"/>
      <c r="MUG237" s="59"/>
      <c r="MUH237" s="59"/>
      <c r="MUI237" s="59"/>
      <c r="MUJ237" s="59"/>
      <c r="MUK237" s="59"/>
      <c r="MUL237" s="59"/>
      <c r="MUM237" s="59"/>
      <c r="MUN237" s="59"/>
      <c r="MUO237" s="59"/>
      <c r="MUP237" s="59"/>
      <c r="MUQ237" s="59"/>
      <c r="MUR237" s="59"/>
      <c r="MUS237" s="59"/>
      <c r="MUT237" s="59"/>
      <c r="MUU237" s="59"/>
      <c r="MUV237" s="59"/>
      <c r="MUW237" s="59"/>
      <c r="MUX237" s="59"/>
      <c r="MUY237" s="59"/>
      <c r="MUZ237" s="59"/>
      <c r="MVA237" s="59"/>
      <c r="MVB237" s="59"/>
      <c r="MVC237" s="59"/>
      <c r="MVD237" s="59"/>
      <c r="MVE237" s="59"/>
      <c r="MVF237" s="59"/>
      <c r="MVG237" s="59"/>
      <c r="MVH237" s="59"/>
      <c r="MVI237" s="59"/>
      <c r="MVJ237" s="59"/>
      <c r="MVK237" s="59"/>
      <c r="MVL237" s="59"/>
      <c r="MVM237" s="59"/>
      <c r="MVN237" s="59"/>
      <c r="MVO237" s="59"/>
      <c r="MVP237" s="59"/>
      <c r="MVQ237" s="59"/>
      <c r="MVR237" s="59"/>
      <c r="MVS237" s="59"/>
      <c r="MVT237" s="59"/>
      <c r="MVU237" s="59"/>
      <c r="MVV237" s="59"/>
      <c r="MVW237" s="59"/>
      <c r="MVX237" s="59"/>
      <c r="MVY237" s="59"/>
      <c r="MVZ237" s="59"/>
      <c r="MWA237" s="59"/>
      <c r="MWB237" s="59"/>
      <c r="MWC237" s="59"/>
      <c r="MWD237" s="59"/>
      <c r="MWE237" s="59"/>
      <c r="MWF237" s="59"/>
      <c r="MWG237" s="59"/>
      <c r="MWH237" s="59"/>
      <c r="MWI237" s="59"/>
      <c r="MWJ237" s="59"/>
      <c r="MWK237" s="59"/>
      <c r="MWL237" s="59"/>
      <c r="MWM237" s="59"/>
      <c r="MWN237" s="59"/>
      <c r="MWO237" s="59"/>
      <c r="MWP237" s="59"/>
      <c r="MWQ237" s="59"/>
      <c r="MWR237" s="59"/>
      <c r="MWS237" s="59"/>
      <c r="MWT237" s="59"/>
      <c r="MWU237" s="59"/>
      <c r="MWV237" s="59"/>
      <c r="MWY237" s="59"/>
      <c r="MWZ237" s="59"/>
      <c r="MXE237" s="59"/>
      <c r="MXF237" s="59"/>
      <c r="MXG237" s="59"/>
      <c r="MXH237" s="59"/>
      <c r="MXI237" s="59"/>
      <c r="MXJ237" s="59"/>
      <c r="MXK237" s="59"/>
      <c r="MXL237" s="59"/>
      <c r="MXM237" s="59"/>
      <c r="MXN237" s="59"/>
      <c r="MXO237" s="59"/>
      <c r="MXP237" s="59"/>
      <c r="MXQ237" s="59"/>
      <c r="MXR237" s="59"/>
      <c r="MXS237" s="59"/>
      <c r="MXT237" s="59"/>
      <c r="MXU237" s="59"/>
      <c r="MXV237" s="59"/>
      <c r="MXW237" s="59"/>
      <c r="MXX237" s="59"/>
      <c r="MXY237" s="59"/>
      <c r="MXZ237" s="59"/>
      <c r="MYA237" s="59"/>
      <c r="MYB237" s="59"/>
      <c r="MYC237" s="59"/>
      <c r="MYD237" s="59"/>
      <c r="MYE237" s="59"/>
      <c r="MYF237" s="59"/>
      <c r="MYG237" s="59"/>
      <c r="MYH237" s="59"/>
      <c r="MYI237" s="59"/>
      <c r="MYJ237" s="59"/>
      <c r="MYK237" s="59"/>
      <c r="MYL237" s="59"/>
      <c r="MYM237" s="59"/>
      <c r="MYN237" s="59"/>
      <c r="MYO237" s="59"/>
      <c r="MYP237" s="59"/>
      <c r="MYQ237" s="59"/>
      <c r="MYR237" s="59"/>
      <c r="MYS237" s="59"/>
      <c r="MYT237" s="59"/>
      <c r="MYU237" s="59"/>
      <c r="MYV237" s="59"/>
      <c r="MYW237" s="59"/>
      <c r="MYX237" s="59"/>
      <c r="MYY237" s="59"/>
      <c r="MYZ237" s="59"/>
      <c r="MZA237" s="59"/>
      <c r="MZB237" s="59"/>
      <c r="MZC237" s="59"/>
      <c r="MZD237" s="59"/>
      <c r="MZE237" s="59"/>
      <c r="MZF237" s="59"/>
      <c r="MZG237" s="59"/>
      <c r="MZH237" s="59"/>
      <c r="MZI237" s="59"/>
      <c r="MZJ237" s="59"/>
      <c r="MZK237" s="59"/>
      <c r="MZL237" s="59"/>
      <c r="MZM237" s="59"/>
      <c r="MZN237" s="59"/>
      <c r="MZO237" s="59"/>
      <c r="MZP237" s="59"/>
      <c r="MZQ237" s="59"/>
      <c r="MZR237" s="59"/>
      <c r="MZS237" s="59"/>
      <c r="MZT237" s="59"/>
      <c r="MZU237" s="59"/>
      <c r="MZV237" s="59"/>
      <c r="MZW237" s="59"/>
      <c r="MZX237" s="59"/>
      <c r="MZY237" s="59"/>
      <c r="MZZ237" s="59"/>
      <c r="NAA237" s="59"/>
      <c r="NAB237" s="59"/>
      <c r="NAC237" s="59"/>
      <c r="NAD237" s="59"/>
      <c r="NAE237" s="59"/>
      <c r="NAF237" s="59"/>
      <c r="NAG237" s="59"/>
      <c r="NAH237" s="59"/>
      <c r="NAI237" s="59"/>
      <c r="NAJ237" s="59"/>
      <c r="NAK237" s="59"/>
      <c r="NAL237" s="59"/>
      <c r="NAM237" s="59"/>
      <c r="NAN237" s="59"/>
      <c r="NAO237" s="59"/>
      <c r="NAP237" s="59"/>
      <c r="NAQ237" s="59"/>
      <c r="NAR237" s="59"/>
      <c r="NAS237" s="59"/>
      <c r="NAT237" s="59"/>
      <c r="NAU237" s="59"/>
      <c r="NAV237" s="59"/>
      <c r="NAW237" s="59"/>
      <c r="NAX237" s="59"/>
      <c r="NAY237" s="59"/>
      <c r="NAZ237" s="59"/>
      <c r="NBA237" s="59"/>
      <c r="NBB237" s="59"/>
      <c r="NBC237" s="59"/>
      <c r="NBD237" s="59"/>
      <c r="NBE237" s="59"/>
      <c r="NBF237" s="59"/>
      <c r="NBG237" s="59"/>
      <c r="NBH237" s="59"/>
      <c r="NBI237" s="59"/>
      <c r="NBJ237" s="59"/>
      <c r="NBK237" s="59"/>
      <c r="NBL237" s="59"/>
      <c r="NBM237" s="59"/>
      <c r="NBN237" s="59"/>
      <c r="NBO237" s="59"/>
      <c r="NBP237" s="59"/>
      <c r="NBQ237" s="59"/>
      <c r="NBR237" s="59"/>
      <c r="NBS237" s="59"/>
      <c r="NBT237" s="59"/>
      <c r="NBU237" s="59"/>
      <c r="NBV237" s="59"/>
      <c r="NBW237" s="59"/>
      <c r="NBX237" s="59"/>
      <c r="NBY237" s="59"/>
      <c r="NBZ237" s="59"/>
      <c r="NCA237" s="59"/>
      <c r="NCB237" s="59"/>
      <c r="NCC237" s="59"/>
      <c r="NCD237" s="59"/>
      <c r="NCE237" s="59"/>
      <c r="NCF237" s="59"/>
      <c r="NCG237" s="59"/>
      <c r="NCH237" s="59"/>
      <c r="NCI237" s="59"/>
      <c r="NCJ237" s="59"/>
      <c r="NCK237" s="59"/>
      <c r="NCL237" s="59"/>
      <c r="NCM237" s="59"/>
      <c r="NCN237" s="59"/>
      <c r="NCO237" s="59"/>
      <c r="NCP237" s="59"/>
      <c r="NCQ237" s="59"/>
      <c r="NCR237" s="59"/>
      <c r="NCS237" s="59"/>
      <c r="NCT237" s="59"/>
      <c r="NCU237" s="59"/>
      <c r="NCV237" s="59"/>
      <c r="NCW237" s="59"/>
      <c r="NCX237" s="59"/>
      <c r="NCY237" s="59"/>
      <c r="NCZ237" s="59"/>
      <c r="NDA237" s="59"/>
      <c r="NDB237" s="59"/>
      <c r="NDC237" s="59"/>
      <c r="NDD237" s="59"/>
      <c r="NDE237" s="59"/>
      <c r="NDF237" s="59"/>
      <c r="NDG237" s="59"/>
      <c r="NDH237" s="59"/>
      <c r="NDI237" s="59"/>
      <c r="NDJ237" s="59"/>
      <c r="NDK237" s="59"/>
      <c r="NDL237" s="59"/>
      <c r="NDM237" s="59"/>
      <c r="NDN237" s="59"/>
      <c r="NDO237" s="59"/>
      <c r="NDP237" s="59"/>
      <c r="NDQ237" s="59"/>
      <c r="NDR237" s="59"/>
      <c r="NDS237" s="59"/>
      <c r="NDT237" s="59"/>
      <c r="NDU237" s="59"/>
      <c r="NDV237" s="59"/>
      <c r="NDW237" s="59"/>
      <c r="NDX237" s="59"/>
      <c r="NDY237" s="59"/>
      <c r="NDZ237" s="59"/>
      <c r="NEA237" s="59"/>
      <c r="NEB237" s="59"/>
      <c r="NEC237" s="59"/>
      <c r="NED237" s="59"/>
      <c r="NEE237" s="59"/>
      <c r="NEF237" s="59"/>
      <c r="NEG237" s="59"/>
      <c r="NEH237" s="59"/>
      <c r="NEI237" s="59"/>
      <c r="NEJ237" s="59"/>
      <c r="NEK237" s="59"/>
      <c r="NEL237" s="59"/>
      <c r="NEM237" s="59"/>
      <c r="NEN237" s="59"/>
      <c r="NEO237" s="59"/>
      <c r="NEP237" s="59"/>
      <c r="NEQ237" s="59"/>
      <c r="NER237" s="59"/>
      <c r="NES237" s="59"/>
      <c r="NET237" s="59"/>
      <c r="NEU237" s="59"/>
      <c r="NEV237" s="59"/>
      <c r="NEW237" s="59"/>
      <c r="NEX237" s="59"/>
      <c r="NEY237" s="59"/>
      <c r="NEZ237" s="59"/>
      <c r="NFA237" s="59"/>
      <c r="NFB237" s="59"/>
      <c r="NFC237" s="59"/>
      <c r="NFD237" s="59"/>
      <c r="NFE237" s="59"/>
      <c r="NFF237" s="59"/>
      <c r="NFG237" s="59"/>
      <c r="NFH237" s="59"/>
      <c r="NFI237" s="59"/>
      <c r="NFJ237" s="59"/>
      <c r="NFK237" s="59"/>
      <c r="NFL237" s="59"/>
      <c r="NFM237" s="59"/>
      <c r="NFN237" s="59"/>
      <c r="NFO237" s="59"/>
      <c r="NFP237" s="59"/>
      <c r="NFQ237" s="59"/>
      <c r="NFR237" s="59"/>
      <c r="NFS237" s="59"/>
      <c r="NFT237" s="59"/>
      <c r="NFU237" s="59"/>
      <c r="NFV237" s="59"/>
      <c r="NFW237" s="59"/>
      <c r="NFX237" s="59"/>
      <c r="NFY237" s="59"/>
      <c r="NFZ237" s="59"/>
      <c r="NGA237" s="59"/>
      <c r="NGB237" s="59"/>
      <c r="NGC237" s="59"/>
      <c r="NGD237" s="59"/>
      <c r="NGE237" s="59"/>
      <c r="NGF237" s="59"/>
      <c r="NGG237" s="59"/>
      <c r="NGH237" s="59"/>
      <c r="NGI237" s="59"/>
      <c r="NGJ237" s="59"/>
      <c r="NGK237" s="59"/>
      <c r="NGL237" s="59"/>
      <c r="NGM237" s="59"/>
      <c r="NGN237" s="59"/>
      <c r="NGO237" s="59"/>
      <c r="NGP237" s="59"/>
      <c r="NGQ237" s="59"/>
      <c r="NGR237" s="59"/>
      <c r="NGU237" s="59"/>
      <c r="NGV237" s="59"/>
      <c r="NHA237" s="59"/>
      <c r="NHB237" s="59"/>
      <c r="NHC237" s="59"/>
      <c r="NHD237" s="59"/>
      <c r="NHE237" s="59"/>
      <c r="NHF237" s="59"/>
      <c r="NHG237" s="59"/>
      <c r="NHH237" s="59"/>
      <c r="NHI237" s="59"/>
      <c r="NHJ237" s="59"/>
      <c r="NHK237" s="59"/>
      <c r="NHL237" s="59"/>
      <c r="NHM237" s="59"/>
      <c r="NHN237" s="59"/>
      <c r="NHO237" s="59"/>
      <c r="NHP237" s="59"/>
      <c r="NHQ237" s="59"/>
      <c r="NHR237" s="59"/>
      <c r="NHS237" s="59"/>
      <c r="NHT237" s="59"/>
      <c r="NHU237" s="59"/>
      <c r="NHV237" s="59"/>
      <c r="NHW237" s="59"/>
      <c r="NHX237" s="59"/>
      <c r="NHY237" s="59"/>
      <c r="NHZ237" s="59"/>
      <c r="NIA237" s="59"/>
      <c r="NIB237" s="59"/>
      <c r="NIC237" s="59"/>
      <c r="NID237" s="59"/>
      <c r="NIE237" s="59"/>
      <c r="NIF237" s="59"/>
      <c r="NIG237" s="59"/>
      <c r="NIH237" s="59"/>
      <c r="NII237" s="59"/>
      <c r="NIJ237" s="59"/>
      <c r="NIK237" s="59"/>
      <c r="NIL237" s="59"/>
      <c r="NIM237" s="59"/>
      <c r="NIN237" s="59"/>
      <c r="NIO237" s="59"/>
      <c r="NIP237" s="59"/>
      <c r="NIQ237" s="59"/>
      <c r="NIR237" s="59"/>
      <c r="NIS237" s="59"/>
      <c r="NIT237" s="59"/>
      <c r="NIU237" s="59"/>
      <c r="NIV237" s="59"/>
      <c r="NIW237" s="59"/>
      <c r="NIX237" s="59"/>
      <c r="NIY237" s="59"/>
      <c r="NIZ237" s="59"/>
      <c r="NJA237" s="59"/>
      <c r="NJB237" s="59"/>
      <c r="NJC237" s="59"/>
      <c r="NJD237" s="59"/>
      <c r="NJE237" s="59"/>
      <c r="NJF237" s="59"/>
      <c r="NJG237" s="59"/>
      <c r="NJH237" s="59"/>
      <c r="NJI237" s="59"/>
      <c r="NJJ237" s="59"/>
      <c r="NJK237" s="59"/>
      <c r="NJL237" s="59"/>
      <c r="NJM237" s="59"/>
      <c r="NJN237" s="59"/>
      <c r="NJO237" s="59"/>
      <c r="NJP237" s="59"/>
      <c r="NJQ237" s="59"/>
      <c r="NJR237" s="59"/>
      <c r="NJS237" s="59"/>
      <c r="NJT237" s="59"/>
      <c r="NJU237" s="59"/>
      <c r="NJV237" s="59"/>
      <c r="NJW237" s="59"/>
      <c r="NJX237" s="59"/>
      <c r="NJY237" s="59"/>
      <c r="NJZ237" s="59"/>
      <c r="NKA237" s="59"/>
      <c r="NKB237" s="59"/>
      <c r="NKC237" s="59"/>
      <c r="NKD237" s="59"/>
      <c r="NKE237" s="59"/>
      <c r="NKF237" s="59"/>
      <c r="NKG237" s="59"/>
      <c r="NKH237" s="59"/>
      <c r="NKI237" s="59"/>
      <c r="NKJ237" s="59"/>
      <c r="NKK237" s="59"/>
      <c r="NKL237" s="59"/>
      <c r="NKM237" s="59"/>
      <c r="NKN237" s="59"/>
      <c r="NKO237" s="59"/>
      <c r="NKP237" s="59"/>
      <c r="NKQ237" s="59"/>
      <c r="NKR237" s="59"/>
      <c r="NKS237" s="59"/>
      <c r="NKT237" s="59"/>
      <c r="NKU237" s="59"/>
      <c r="NKV237" s="59"/>
      <c r="NKW237" s="59"/>
      <c r="NKX237" s="59"/>
      <c r="NKY237" s="59"/>
      <c r="NKZ237" s="59"/>
      <c r="NLA237" s="59"/>
      <c r="NLB237" s="59"/>
      <c r="NLC237" s="59"/>
      <c r="NLD237" s="59"/>
      <c r="NLE237" s="59"/>
      <c r="NLF237" s="59"/>
      <c r="NLG237" s="59"/>
      <c r="NLH237" s="59"/>
      <c r="NLI237" s="59"/>
      <c r="NLJ237" s="59"/>
      <c r="NLK237" s="59"/>
      <c r="NLL237" s="59"/>
      <c r="NLM237" s="59"/>
      <c r="NLN237" s="59"/>
      <c r="NLO237" s="59"/>
      <c r="NLP237" s="59"/>
      <c r="NLQ237" s="59"/>
      <c r="NLR237" s="59"/>
      <c r="NLS237" s="59"/>
      <c r="NLT237" s="59"/>
      <c r="NLU237" s="59"/>
      <c r="NLV237" s="59"/>
      <c r="NLW237" s="59"/>
      <c r="NLX237" s="59"/>
      <c r="NLY237" s="59"/>
      <c r="NLZ237" s="59"/>
      <c r="NMA237" s="59"/>
      <c r="NMB237" s="59"/>
      <c r="NMC237" s="59"/>
      <c r="NMD237" s="59"/>
      <c r="NME237" s="59"/>
      <c r="NMF237" s="59"/>
      <c r="NMG237" s="59"/>
      <c r="NMH237" s="59"/>
      <c r="NMI237" s="59"/>
      <c r="NMJ237" s="59"/>
      <c r="NMK237" s="59"/>
      <c r="NML237" s="59"/>
      <c r="NMM237" s="59"/>
      <c r="NMN237" s="59"/>
      <c r="NMO237" s="59"/>
      <c r="NMP237" s="59"/>
      <c r="NMQ237" s="59"/>
      <c r="NMR237" s="59"/>
      <c r="NMS237" s="59"/>
      <c r="NMT237" s="59"/>
      <c r="NMU237" s="59"/>
      <c r="NMV237" s="59"/>
      <c r="NMW237" s="59"/>
      <c r="NMX237" s="59"/>
      <c r="NMY237" s="59"/>
      <c r="NMZ237" s="59"/>
      <c r="NNA237" s="59"/>
      <c r="NNB237" s="59"/>
      <c r="NNC237" s="59"/>
      <c r="NND237" s="59"/>
      <c r="NNE237" s="59"/>
      <c r="NNF237" s="59"/>
      <c r="NNG237" s="59"/>
      <c r="NNH237" s="59"/>
      <c r="NNI237" s="59"/>
      <c r="NNJ237" s="59"/>
      <c r="NNK237" s="59"/>
      <c r="NNL237" s="59"/>
      <c r="NNM237" s="59"/>
      <c r="NNN237" s="59"/>
      <c r="NNO237" s="59"/>
      <c r="NNP237" s="59"/>
      <c r="NNQ237" s="59"/>
      <c r="NNR237" s="59"/>
      <c r="NNS237" s="59"/>
      <c r="NNT237" s="59"/>
      <c r="NNU237" s="59"/>
      <c r="NNV237" s="59"/>
      <c r="NNW237" s="59"/>
      <c r="NNX237" s="59"/>
      <c r="NNY237" s="59"/>
      <c r="NNZ237" s="59"/>
      <c r="NOA237" s="59"/>
      <c r="NOB237" s="59"/>
      <c r="NOC237" s="59"/>
      <c r="NOD237" s="59"/>
      <c r="NOE237" s="59"/>
      <c r="NOF237" s="59"/>
      <c r="NOG237" s="59"/>
      <c r="NOH237" s="59"/>
      <c r="NOI237" s="59"/>
      <c r="NOJ237" s="59"/>
      <c r="NOK237" s="59"/>
      <c r="NOL237" s="59"/>
      <c r="NOM237" s="59"/>
      <c r="NON237" s="59"/>
      <c r="NOO237" s="59"/>
      <c r="NOP237" s="59"/>
      <c r="NOQ237" s="59"/>
      <c r="NOR237" s="59"/>
      <c r="NOS237" s="59"/>
      <c r="NOT237" s="59"/>
      <c r="NOU237" s="59"/>
      <c r="NOV237" s="59"/>
      <c r="NOW237" s="59"/>
      <c r="NOX237" s="59"/>
      <c r="NOY237" s="59"/>
      <c r="NOZ237" s="59"/>
      <c r="NPA237" s="59"/>
      <c r="NPB237" s="59"/>
      <c r="NPC237" s="59"/>
      <c r="NPD237" s="59"/>
      <c r="NPE237" s="59"/>
      <c r="NPF237" s="59"/>
      <c r="NPG237" s="59"/>
      <c r="NPH237" s="59"/>
      <c r="NPI237" s="59"/>
      <c r="NPJ237" s="59"/>
      <c r="NPK237" s="59"/>
      <c r="NPL237" s="59"/>
      <c r="NPM237" s="59"/>
      <c r="NPN237" s="59"/>
      <c r="NPO237" s="59"/>
      <c r="NPP237" s="59"/>
      <c r="NPQ237" s="59"/>
      <c r="NPR237" s="59"/>
      <c r="NPS237" s="59"/>
      <c r="NPT237" s="59"/>
      <c r="NPU237" s="59"/>
      <c r="NPV237" s="59"/>
      <c r="NPW237" s="59"/>
      <c r="NPX237" s="59"/>
      <c r="NPY237" s="59"/>
      <c r="NPZ237" s="59"/>
      <c r="NQA237" s="59"/>
      <c r="NQB237" s="59"/>
      <c r="NQC237" s="59"/>
      <c r="NQD237" s="59"/>
      <c r="NQE237" s="59"/>
      <c r="NQF237" s="59"/>
      <c r="NQG237" s="59"/>
      <c r="NQH237" s="59"/>
      <c r="NQI237" s="59"/>
      <c r="NQJ237" s="59"/>
      <c r="NQK237" s="59"/>
      <c r="NQL237" s="59"/>
      <c r="NQM237" s="59"/>
      <c r="NQN237" s="59"/>
      <c r="NQQ237" s="59"/>
      <c r="NQR237" s="59"/>
      <c r="NQW237" s="59"/>
      <c r="NQX237" s="59"/>
      <c r="NQY237" s="59"/>
      <c r="NQZ237" s="59"/>
      <c r="NRA237" s="59"/>
      <c r="NRB237" s="59"/>
      <c r="NRC237" s="59"/>
      <c r="NRD237" s="59"/>
      <c r="NRE237" s="59"/>
      <c r="NRF237" s="59"/>
      <c r="NRG237" s="59"/>
      <c r="NRH237" s="59"/>
      <c r="NRI237" s="59"/>
      <c r="NRJ237" s="59"/>
      <c r="NRK237" s="59"/>
      <c r="NRL237" s="59"/>
      <c r="NRM237" s="59"/>
      <c r="NRN237" s="59"/>
      <c r="NRO237" s="59"/>
      <c r="NRP237" s="59"/>
      <c r="NRQ237" s="59"/>
      <c r="NRR237" s="59"/>
      <c r="NRS237" s="59"/>
      <c r="NRT237" s="59"/>
      <c r="NRU237" s="59"/>
      <c r="NRV237" s="59"/>
      <c r="NRW237" s="59"/>
      <c r="NRX237" s="59"/>
      <c r="NRY237" s="59"/>
      <c r="NRZ237" s="59"/>
      <c r="NSA237" s="59"/>
      <c r="NSB237" s="59"/>
      <c r="NSC237" s="59"/>
      <c r="NSD237" s="59"/>
      <c r="NSE237" s="59"/>
      <c r="NSF237" s="59"/>
      <c r="NSG237" s="59"/>
      <c r="NSH237" s="59"/>
      <c r="NSI237" s="59"/>
      <c r="NSJ237" s="59"/>
      <c r="NSK237" s="59"/>
      <c r="NSL237" s="59"/>
      <c r="NSM237" s="59"/>
      <c r="NSN237" s="59"/>
      <c r="NSO237" s="59"/>
      <c r="NSP237" s="59"/>
      <c r="NSQ237" s="59"/>
      <c r="NSR237" s="59"/>
      <c r="NSS237" s="59"/>
      <c r="NST237" s="59"/>
      <c r="NSU237" s="59"/>
      <c r="NSV237" s="59"/>
      <c r="NSW237" s="59"/>
      <c r="NSX237" s="59"/>
      <c r="NSY237" s="59"/>
      <c r="NSZ237" s="59"/>
      <c r="NTA237" s="59"/>
      <c r="NTB237" s="59"/>
      <c r="NTC237" s="59"/>
      <c r="NTD237" s="59"/>
      <c r="NTE237" s="59"/>
      <c r="NTF237" s="59"/>
      <c r="NTG237" s="59"/>
      <c r="NTH237" s="59"/>
      <c r="NTI237" s="59"/>
      <c r="NTJ237" s="59"/>
      <c r="NTK237" s="59"/>
      <c r="NTL237" s="59"/>
      <c r="NTM237" s="59"/>
      <c r="NTN237" s="59"/>
      <c r="NTO237" s="59"/>
      <c r="NTP237" s="59"/>
      <c r="NTQ237" s="59"/>
      <c r="NTR237" s="59"/>
      <c r="NTS237" s="59"/>
      <c r="NTT237" s="59"/>
      <c r="NTU237" s="59"/>
      <c r="NTV237" s="59"/>
      <c r="NTW237" s="59"/>
      <c r="NTX237" s="59"/>
      <c r="NTY237" s="59"/>
      <c r="NTZ237" s="59"/>
      <c r="NUA237" s="59"/>
      <c r="NUB237" s="59"/>
      <c r="NUC237" s="59"/>
      <c r="NUD237" s="59"/>
      <c r="NUE237" s="59"/>
      <c r="NUF237" s="59"/>
      <c r="NUG237" s="59"/>
      <c r="NUH237" s="59"/>
      <c r="NUI237" s="59"/>
      <c r="NUJ237" s="59"/>
      <c r="NUK237" s="59"/>
      <c r="NUL237" s="59"/>
      <c r="NUM237" s="59"/>
      <c r="NUN237" s="59"/>
      <c r="NUO237" s="59"/>
      <c r="NUP237" s="59"/>
      <c r="NUQ237" s="59"/>
      <c r="NUR237" s="59"/>
      <c r="NUS237" s="59"/>
      <c r="NUT237" s="59"/>
      <c r="NUU237" s="59"/>
      <c r="NUV237" s="59"/>
      <c r="NUW237" s="59"/>
      <c r="NUX237" s="59"/>
      <c r="NUY237" s="59"/>
      <c r="NUZ237" s="59"/>
      <c r="NVA237" s="59"/>
      <c r="NVB237" s="59"/>
      <c r="NVC237" s="59"/>
      <c r="NVD237" s="59"/>
      <c r="NVE237" s="59"/>
      <c r="NVF237" s="59"/>
      <c r="NVG237" s="59"/>
      <c r="NVH237" s="59"/>
      <c r="NVI237" s="59"/>
      <c r="NVJ237" s="59"/>
      <c r="NVK237" s="59"/>
      <c r="NVL237" s="59"/>
      <c r="NVM237" s="59"/>
      <c r="NVN237" s="59"/>
      <c r="NVO237" s="59"/>
      <c r="NVP237" s="59"/>
      <c r="NVQ237" s="59"/>
      <c r="NVR237" s="59"/>
      <c r="NVS237" s="59"/>
      <c r="NVT237" s="59"/>
      <c r="NVU237" s="59"/>
      <c r="NVV237" s="59"/>
      <c r="NVW237" s="59"/>
      <c r="NVX237" s="59"/>
      <c r="NVY237" s="59"/>
      <c r="NVZ237" s="59"/>
      <c r="NWA237" s="59"/>
      <c r="NWB237" s="59"/>
      <c r="NWC237" s="59"/>
      <c r="NWD237" s="59"/>
      <c r="NWE237" s="59"/>
      <c r="NWF237" s="59"/>
      <c r="NWG237" s="59"/>
      <c r="NWH237" s="59"/>
      <c r="NWI237" s="59"/>
      <c r="NWJ237" s="59"/>
      <c r="NWK237" s="59"/>
      <c r="NWL237" s="59"/>
      <c r="NWM237" s="59"/>
      <c r="NWN237" s="59"/>
      <c r="NWO237" s="59"/>
      <c r="NWP237" s="59"/>
      <c r="NWQ237" s="59"/>
      <c r="NWR237" s="59"/>
      <c r="NWS237" s="59"/>
      <c r="NWT237" s="59"/>
      <c r="NWU237" s="59"/>
      <c r="NWV237" s="59"/>
      <c r="NWW237" s="59"/>
      <c r="NWX237" s="59"/>
      <c r="NWY237" s="59"/>
      <c r="NWZ237" s="59"/>
      <c r="NXA237" s="59"/>
      <c r="NXB237" s="59"/>
      <c r="NXC237" s="59"/>
      <c r="NXD237" s="59"/>
      <c r="NXE237" s="59"/>
      <c r="NXF237" s="59"/>
      <c r="NXG237" s="59"/>
      <c r="NXH237" s="59"/>
      <c r="NXI237" s="59"/>
      <c r="NXJ237" s="59"/>
      <c r="NXK237" s="59"/>
      <c r="NXL237" s="59"/>
      <c r="NXM237" s="59"/>
      <c r="NXN237" s="59"/>
      <c r="NXO237" s="59"/>
      <c r="NXP237" s="59"/>
      <c r="NXQ237" s="59"/>
      <c r="NXR237" s="59"/>
      <c r="NXS237" s="59"/>
      <c r="NXT237" s="59"/>
      <c r="NXU237" s="59"/>
      <c r="NXV237" s="59"/>
      <c r="NXW237" s="59"/>
      <c r="NXX237" s="59"/>
      <c r="NXY237" s="59"/>
      <c r="NXZ237" s="59"/>
      <c r="NYA237" s="59"/>
      <c r="NYB237" s="59"/>
      <c r="NYC237" s="59"/>
      <c r="NYD237" s="59"/>
      <c r="NYE237" s="59"/>
      <c r="NYF237" s="59"/>
      <c r="NYG237" s="59"/>
      <c r="NYH237" s="59"/>
      <c r="NYI237" s="59"/>
      <c r="NYJ237" s="59"/>
      <c r="NYK237" s="59"/>
      <c r="NYL237" s="59"/>
      <c r="NYM237" s="59"/>
      <c r="NYN237" s="59"/>
      <c r="NYO237" s="59"/>
      <c r="NYP237" s="59"/>
      <c r="NYQ237" s="59"/>
      <c r="NYR237" s="59"/>
      <c r="NYS237" s="59"/>
      <c r="NYT237" s="59"/>
      <c r="NYU237" s="59"/>
      <c r="NYV237" s="59"/>
      <c r="NYW237" s="59"/>
      <c r="NYX237" s="59"/>
      <c r="NYY237" s="59"/>
      <c r="NYZ237" s="59"/>
      <c r="NZA237" s="59"/>
      <c r="NZB237" s="59"/>
      <c r="NZC237" s="59"/>
      <c r="NZD237" s="59"/>
      <c r="NZE237" s="59"/>
      <c r="NZF237" s="59"/>
      <c r="NZG237" s="59"/>
      <c r="NZH237" s="59"/>
      <c r="NZI237" s="59"/>
      <c r="NZJ237" s="59"/>
      <c r="NZK237" s="59"/>
      <c r="NZL237" s="59"/>
      <c r="NZM237" s="59"/>
      <c r="NZN237" s="59"/>
      <c r="NZO237" s="59"/>
      <c r="NZP237" s="59"/>
      <c r="NZQ237" s="59"/>
      <c r="NZR237" s="59"/>
      <c r="NZS237" s="59"/>
      <c r="NZT237" s="59"/>
      <c r="NZU237" s="59"/>
      <c r="NZV237" s="59"/>
      <c r="NZW237" s="59"/>
      <c r="NZX237" s="59"/>
      <c r="NZY237" s="59"/>
      <c r="NZZ237" s="59"/>
      <c r="OAA237" s="59"/>
      <c r="OAB237" s="59"/>
      <c r="OAC237" s="59"/>
      <c r="OAD237" s="59"/>
      <c r="OAE237" s="59"/>
      <c r="OAF237" s="59"/>
      <c r="OAG237" s="59"/>
      <c r="OAH237" s="59"/>
      <c r="OAI237" s="59"/>
      <c r="OAJ237" s="59"/>
      <c r="OAM237" s="59"/>
      <c r="OAN237" s="59"/>
      <c r="OAS237" s="59"/>
      <c r="OAT237" s="59"/>
      <c r="OAU237" s="59"/>
      <c r="OAV237" s="59"/>
      <c r="OAW237" s="59"/>
      <c r="OAX237" s="59"/>
      <c r="OAY237" s="59"/>
      <c r="OAZ237" s="59"/>
      <c r="OBA237" s="59"/>
      <c r="OBB237" s="59"/>
      <c r="OBC237" s="59"/>
      <c r="OBD237" s="59"/>
      <c r="OBE237" s="59"/>
      <c r="OBF237" s="59"/>
      <c r="OBG237" s="59"/>
      <c r="OBH237" s="59"/>
      <c r="OBI237" s="59"/>
      <c r="OBJ237" s="59"/>
      <c r="OBK237" s="59"/>
      <c r="OBL237" s="59"/>
      <c r="OBM237" s="59"/>
      <c r="OBN237" s="59"/>
      <c r="OBO237" s="59"/>
      <c r="OBP237" s="59"/>
      <c r="OBQ237" s="59"/>
      <c r="OBR237" s="59"/>
      <c r="OBS237" s="59"/>
      <c r="OBT237" s="59"/>
      <c r="OBU237" s="59"/>
      <c r="OBV237" s="59"/>
      <c r="OBW237" s="59"/>
      <c r="OBX237" s="59"/>
      <c r="OBY237" s="59"/>
      <c r="OBZ237" s="59"/>
      <c r="OCA237" s="59"/>
      <c r="OCB237" s="59"/>
      <c r="OCC237" s="59"/>
      <c r="OCD237" s="59"/>
      <c r="OCE237" s="59"/>
      <c r="OCF237" s="59"/>
      <c r="OCG237" s="59"/>
      <c r="OCH237" s="59"/>
      <c r="OCI237" s="59"/>
      <c r="OCJ237" s="59"/>
      <c r="OCK237" s="59"/>
      <c r="OCL237" s="59"/>
      <c r="OCM237" s="59"/>
      <c r="OCN237" s="59"/>
      <c r="OCO237" s="59"/>
      <c r="OCP237" s="59"/>
      <c r="OCQ237" s="59"/>
      <c r="OCR237" s="59"/>
      <c r="OCS237" s="59"/>
      <c r="OCT237" s="59"/>
      <c r="OCU237" s="59"/>
      <c r="OCV237" s="59"/>
      <c r="OCW237" s="59"/>
      <c r="OCX237" s="59"/>
      <c r="OCY237" s="59"/>
      <c r="OCZ237" s="59"/>
      <c r="ODA237" s="59"/>
      <c r="ODB237" s="59"/>
      <c r="ODC237" s="59"/>
      <c r="ODD237" s="59"/>
      <c r="ODE237" s="59"/>
      <c r="ODF237" s="59"/>
      <c r="ODG237" s="59"/>
      <c r="ODH237" s="59"/>
      <c r="ODI237" s="59"/>
      <c r="ODJ237" s="59"/>
      <c r="ODK237" s="59"/>
      <c r="ODL237" s="59"/>
      <c r="ODM237" s="59"/>
      <c r="ODN237" s="59"/>
      <c r="ODO237" s="59"/>
      <c r="ODP237" s="59"/>
      <c r="ODQ237" s="59"/>
      <c r="ODR237" s="59"/>
      <c r="ODS237" s="59"/>
      <c r="ODT237" s="59"/>
      <c r="ODU237" s="59"/>
      <c r="ODV237" s="59"/>
      <c r="ODW237" s="59"/>
      <c r="ODX237" s="59"/>
      <c r="ODY237" s="59"/>
      <c r="ODZ237" s="59"/>
      <c r="OEA237" s="59"/>
      <c r="OEB237" s="59"/>
      <c r="OEC237" s="59"/>
      <c r="OED237" s="59"/>
      <c r="OEE237" s="59"/>
      <c r="OEF237" s="59"/>
      <c r="OEG237" s="59"/>
      <c r="OEH237" s="59"/>
      <c r="OEI237" s="59"/>
      <c r="OEJ237" s="59"/>
      <c r="OEK237" s="59"/>
      <c r="OEL237" s="59"/>
      <c r="OEM237" s="59"/>
      <c r="OEN237" s="59"/>
      <c r="OEO237" s="59"/>
      <c r="OEP237" s="59"/>
      <c r="OEQ237" s="59"/>
      <c r="OER237" s="59"/>
      <c r="OES237" s="59"/>
      <c r="OET237" s="59"/>
      <c r="OEU237" s="59"/>
      <c r="OEV237" s="59"/>
      <c r="OEW237" s="59"/>
      <c r="OEX237" s="59"/>
      <c r="OEY237" s="59"/>
      <c r="OEZ237" s="59"/>
      <c r="OFA237" s="59"/>
      <c r="OFB237" s="59"/>
      <c r="OFC237" s="59"/>
      <c r="OFD237" s="59"/>
      <c r="OFE237" s="59"/>
      <c r="OFF237" s="59"/>
      <c r="OFG237" s="59"/>
      <c r="OFH237" s="59"/>
      <c r="OFI237" s="59"/>
      <c r="OFJ237" s="59"/>
      <c r="OFK237" s="59"/>
      <c r="OFL237" s="59"/>
      <c r="OFM237" s="59"/>
      <c r="OFN237" s="59"/>
      <c r="OFO237" s="59"/>
      <c r="OFP237" s="59"/>
      <c r="OFQ237" s="59"/>
      <c r="OFR237" s="59"/>
      <c r="OFS237" s="59"/>
      <c r="OFT237" s="59"/>
      <c r="OFU237" s="59"/>
      <c r="OFV237" s="59"/>
      <c r="OFW237" s="59"/>
      <c r="OFX237" s="59"/>
      <c r="OFY237" s="59"/>
      <c r="OFZ237" s="59"/>
      <c r="OGA237" s="59"/>
      <c r="OGB237" s="59"/>
      <c r="OGC237" s="59"/>
      <c r="OGD237" s="59"/>
      <c r="OGE237" s="59"/>
      <c r="OGF237" s="59"/>
      <c r="OGG237" s="59"/>
      <c r="OGH237" s="59"/>
      <c r="OGI237" s="59"/>
      <c r="OGJ237" s="59"/>
      <c r="OGK237" s="59"/>
      <c r="OGL237" s="59"/>
      <c r="OGM237" s="59"/>
      <c r="OGN237" s="59"/>
      <c r="OGO237" s="59"/>
      <c r="OGP237" s="59"/>
      <c r="OGQ237" s="59"/>
      <c r="OGR237" s="59"/>
      <c r="OGS237" s="59"/>
      <c r="OGT237" s="59"/>
      <c r="OGU237" s="59"/>
      <c r="OGV237" s="59"/>
      <c r="OGW237" s="59"/>
      <c r="OGX237" s="59"/>
      <c r="OGY237" s="59"/>
      <c r="OGZ237" s="59"/>
      <c r="OHA237" s="59"/>
      <c r="OHB237" s="59"/>
      <c r="OHC237" s="59"/>
      <c r="OHD237" s="59"/>
      <c r="OHE237" s="59"/>
      <c r="OHF237" s="59"/>
      <c r="OHG237" s="59"/>
      <c r="OHH237" s="59"/>
      <c r="OHI237" s="59"/>
      <c r="OHJ237" s="59"/>
      <c r="OHK237" s="59"/>
      <c r="OHL237" s="59"/>
      <c r="OHM237" s="59"/>
      <c r="OHN237" s="59"/>
      <c r="OHO237" s="59"/>
      <c r="OHP237" s="59"/>
      <c r="OHQ237" s="59"/>
      <c r="OHR237" s="59"/>
      <c r="OHS237" s="59"/>
      <c r="OHT237" s="59"/>
      <c r="OHU237" s="59"/>
      <c r="OHV237" s="59"/>
      <c r="OHW237" s="59"/>
      <c r="OHX237" s="59"/>
      <c r="OHY237" s="59"/>
      <c r="OHZ237" s="59"/>
      <c r="OIA237" s="59"/>
      <c r="OIB237" s="59"/>
      <c r="OIC237" s="59"/>
      <c r="OID237" s="59"/>
      <c r="OIE237" s="59"/>
      <c r="OIF237" s="59"/>
      <c r="OIG237" s="59"/>
      <c r="OIH237" s="59"/>
      <c r="OII237" s="59"/>
      <c r="OIJ237" s="59"/>
      <c r="OIK237" s="59"/>
      <c r="OIL237" s="59"/>
      <c r="OIM237" s="59"/>
      <c r="OIN237" s="59"/>
      <c r="OIO237" s="59"/>
      <c r="OIP237" s="59"/>
      <c r="OIQ237" s="59"/>
      <c r="OIR237" s="59"/>
      <c r="OIS237" s="59"/>
      <c r="OIT237" s="59"/>
      <c r="OIU237" s="59"/>
      <c r="OIV237" s="59"/>
      <c r="OIW237" s="59"/>
      <c r="OIX237" s="59"/>
      <c r="OIY237" s="59"/>
      <c r="OIZ237" s="59"/>
      <c r="OJA237" s="59"/>
      <c r="OJB237" s="59"/>
      <c r="OJC237" s="59"/>
      <c r="OJD237" s="59"/>
      <c r="OJE237" s="59"/>
      <c r="OJF237" s="59"/>
      <c r="OJG237" s="59"/>
      <c r="OJH237" s="59"/>
      <c r="OJI237" s="59"/>
      <c r="OJJ237" s="59"/>
      <c r="OJK237" s="59"/>
      <c r="OJL237" s="59"/>
      <c r="OJM237" s="59"/>
      <c r="OJN237" s="59"/>
      <c r="OJO237" s="59"/>
      <c r="OJP237" s="59"/>
      <c r="OJQ237" s="59"/>
      <c r="OJR237" s="59"/>
      <c r="OJS237" s="59"/>
      <c r="OJT237" s="59"/>
      <c r="OJU237" s="59"/>
      <c r="OJV237" s="59"/>
      <c r="OJW237" s="59"/>
      <c r="OJX237" s="59"/>
      <c r="OJY237" s="59"/>
      <c r="OJZ237" s="59"/>
      <c r="OKA237" s="59"/>
      <c r="OKB237" s="59"/>
      <c r="OKC237" s="59"/>
      <c r="OKD237" s="59"/>
      <c r="OKE237" s="59"/>
      <c r="OKF237" s="59"/>
      <c r="OKI237" s="59"/>
      <c r="OKJ237" s="59"/>
      <c r="OKO237" s="59"/>
      <c r="OKP237" s="59"/>
      <c r="OKQ237" s="59"/>
      <c r="OKR237" s="59"/>
      <c r="OKS237" s="59"/>
      <c r="OKT237" s="59"/>
      <c r="OKU237" s="59"/>
      <c r="OKV237" s="59"/>
      <c r="OKW237" s="59"/>
      <c r="OKX237" s="59"/>
      <c r="OKY237" s="59"/>
      <c r="OKZ237" s="59"/>
      <c r="OLA237" s="59"/>
      <c r="OLB237" s="59"/>
      <c r="OLC237" s="59"/>
      <c r="OLD237" s="59"/>
      <c r="OLE237" s="59"/>
      <c r="OLF237" s="59"/>
      <c r="OLG237" s="59"/>
      <c r="OLH237" s="59"/>
      <c r="OLI237" s="59"/>
      <c r="OLJ237" s="59"/>
      <c r="OLK237" s="59"/>
      <c r="OLL237" s="59"/>
      <c r="OLM237" s="59"/>
      <c r="OLN237" s="59"/>
      <c r="OLO237" s="59"/>
      <c r="OLP237" s="59"/>
      <c r="OLQ237" s="59"/>
      <c r="OLR237" s="59"/>
      <c r="OLS237" s="59"/>
      <c r="OLT237" s="59"/>
      <c r="OLU237" s="59"/>
      <c r="OLV237" s="59"/>
      <c r="OLW237" s="59"/>
      <c r="OLX237" s="59"/>
      <c r="OLY237" s="59"/>
      <c r="OLZ237" s="59"/>
      <c r="OMA237" s="59"/>
      <c r="OMB237" s="59"/>
      <c r="OMC237" s="59"/>
      <c r="OMD237" s="59"/>
      <c r="OME237" s="59"/>
      <c r="OMF237" s="59"/>
      <c r="OMG237" s="59"/>
      <c r="OMH237" s="59"/>
      <c r="OMI237" s="59"/>
      <c r="OMJ237" s="59"/>
      <c r="OMK237" s="59"/>
      <c r="OML237" s="59"/>
      <c r="OMM237" s="59"/>
      <c r="OMN237" s="59"/>
      <c r="OMO237" s="59"/>
      <c r="OMP237" s="59"/>
      <c r="OMQ237" s="59"/>
      <c r="OMR237" s="59"/>
      <c r="OMS237" s="59"/>
      <c r="OMT237" s="59"/>
      <c r="OMU237" s="59"/>
      <c r="OMV237" s="59"/>
      <c r="OMW237" s="59"/>
      <c r="OMX237" s="59"/>
      <c r="OMY237" s="59"/>
      <c r="OMZ237" s="59"/>
      <c r="ONA237" s="59"/>
      <c r="ONB237" s="59"/>
      <c r="ONC237" s="59"/>
      <c r="OND237" s="59"/>
      <c r="ONE237" s="59"/>
      <c r="ONF237" s="59"/>
      <c r="ONG237" s="59"/>
      <c r="ONH237" s="59"/>
      <c r="ONI237" s="59"/>
      <c r="ONJ237" s="59"/>
      <c r="ONK237" s="59"/>
      <c r="ONL237" s="59"/>
      <c r="ONM237" s="59"/>
      <c r="ONN237" s="59"/>
      <c r="ONO237" s="59"/>
      <c r="ONP237" s="59"/>
      <c r="ONQ237" s="59"/>
      <c r="ONR237" s="59"/>
      <c r="ONS237" s="59"/>
      <c r="ONT237" s="59"/>
      <c r="ONU237" s="59"/>
      <c r="ONV237" s="59"/>
      <c r="ONW237" s="59"/>
      <c r="ONX237" s="59"/>
      <c r="ONY237" s="59"/>
      <c r="ONZ237" s="59"/>
      <c r="OOA237" s="59"/>
      <c r="OOB237" s="59"/>
      <c r="OOC237" s="59"/>
      <c r="OOD237" s="59"/>
      <c r="OOE237" s="59"/>
      <c r="OOF237" s="59"/>
      <c r="OOG237" s="59"/>
      <c r="OOH237" s="59"/>
      <c r="OOI237" s="59"/>
      <c r="OOJ237" s="59"/>
      <c r="OOK237" s="59"/>
      <c r="OOL237" s="59"/>
      <c r="OOM237" s="59"/>
      <c r="OON237" s="59"/>
      <c r="OOO237" s="59"/>
      <c r="OOP237" s="59"/>
      <c r="OOQ237" s="59"/>
      <c r="OOR237" s="59"/>
      <c r="OOS237" s="59"/>
      <c r="OOT237" s="59"/>
      <c r="OOU237" s="59"/>
      <c r="OOV237" s="59"/>
      <c r="OOW237" s="59"/>
      <c r="OOX237" s="59"/>
      <c r="OOY237" s="59"/>
      <c r="OOZ237" s="59"/>
      <c r="OPA237" s="59"/>
      <c r="OPB237" s="59"/>
      <c r="OPC237" s="59"/>
      <c r="OPD237" s="59"/>
      <c r="OPE237" s="59"/>
      <c r="OPF237" s="59"/>
      <c r="OPG237" s="59"/>
      <c r="OPH237" s="59"/>
      <c r="OPI237" s="59"/>
      <c r="OPJ237" s="59"/>
      <c r="OPK237" s="59"/>
      <c r="OPL237" s="59"/>
      <c r="OPM237" s="59"/>
      <c r="OPN237" s="59"/>
      <c r="OPO237" s="59"/>
      <c r="OPP237" s="59"/>
      <c r="OPQ237" s="59"/>
      <c r="OPR237" s="59"/>
      <c r="OPS237" s="59"/>
      <c r="OPT237" s="59"/>
      <c r="OPU237" s="59"/>
      <c r="OPV237" s="59"/>
      <c r="OPW237" s="59"/>
      <c r="OPX237" s="59"/>
      <c r="OPY237" s="59"/>
      <c r="OPZ237" s="59"/>
      <c r="OQA237" s="59"/>
      <c r="OQB237" s="59"/>
      <c r="OQC237" s="59"/>
      <c r="OQD237" s="59"/>
      <c r="OQE237" s="59"/>
      <c r="OQF237" s="59"/>
      <c r="OQG237" s="59"/>
      <c r="OQH237" s="59"/>
      <c r="OQI237" s="59"/>
      <c r="OQJ237" s="59"/>
      <c r="OQK237" s="59"/>
      <c r="OQL237" s="59"/>
      <c r="OQM237" s="59"/>
      <c r="OQN237" s="59"/>
      <c r="OQO237" s="59"/>
      <c r="OQP237" s="59"/>
      <c r="OQQ237" s="59"/>
      <c r="OQR237" s="59"/>
      <c r="OQS237" s="59"/>
      <c r="OQT237" s="59"/>
      <c r="OQU237" s="59"/>
      <c r="OQV237" s="59"/>
      <c r="OQW237" s="59"/>
      <c r="OQX237" s="59"/>
      <c r="OQY237" s="59"/>
      <c r="OQZ237" s="59"/>
      <c r="ORA237" s="59"/>
      <c r="ORB237" s="59"/>
      <c r="ORC237" s="59"/>
      <c r="ORD237" s="59"/>
      <c r="ORE237" s="59"/>
      <c r="ORF237" s="59"/>
      <c r="ORG237" s="59"/>
      <c r="ORH237" s="59"/>
      <c r="ORI237" s="59"/>
      <c r="ORJ237" s="59"/>
      <c r="ORK237" s="59"/>
      <c r="ORL237" s="59"/>
      <c r="ORM237" s="59"/>
      <c r="ORN237" s="59"/>
      <c r="ORO237" s="59"/>
      <c r="ORP237" s="59"/>
      <c r="ORQ237" s="59"/>
      <c r="ORR237" s="59"/>
      <c r="ORS237" s="59"/>
      <c r="ORT237" s="59"/>
      <c r="ORU237" s="59"/>
      <c r="ORV237" s="59"/>
      <c r="ORW237" s="59"/>
      <c r="ORX237" s="59"/>
      <c r="ORY237" s="59"/>
      <c r="ORZ237" s="59"/>
      <c r="OSA237" s="59"/>
      <c r="OSB237" s="59"/>
      <c r="OSC237" s="59"/>
      <c r="OSD237" s="59"/>
      <c r="OSE237" s="59"/>
      <c r="OSF237" s="59"/>
      <c r="OSG237" s="59"/>
      <c r="OSH237" s="59"/>
      <c r="OSI237" s="59"/>
      <c r="OSJ237" s="59"/>
      <c r="OSK237" s="59"/>
      <c r="OSL237" s="59"/>
      <c r="OSM237" s="59"/>
      <c r="OSN237" s="59"/>
      <c r="OSO237" s="59"/>
      <c r="OSP237" s="59"/>
      <c r="OSQ237" s="59"/>
      <c r="OSR237" s="59"/>
      <c r="OSS237" s="59"/>
      <c r="OST237" s="59"/>
      <c r="OSU237" s="59"/>
      <c r="OSV237" s="59"/>
      <c r="OSW237" s="59"/>
      <c r="OSX237" s="59"/>
      <c r="OSY237" s="59"/>
      <c r="OSZ237" s="59"/>
      <c r="OTA237" s="59"/>
      <c r="OTB237" s="59"/>
      <c r="OTC237" s="59"/>
      <c r="OTD237" s="59"/>
      <c r="OTE237" s="59"/>
      <c r="OTF237" s="59"/>
      <c r="OTG237" s="59"/>
      <c r="OTH237" s="59"/>
      <c r="OTI237" s="59"/>
      <c r="OTJ237" s="59"/>
      <c r="OTK237" s="59"/>
      <c r="OTL237" s="59"/>
      <c r="OTM237" s="59"/>
      <c r="OTN237" s="59"/>
      <c r="OTO237" s="59"/>
      <c r="OTP237" s="59"/>
      <c r="OTQ237" s="59"/>
      <c r="OTR237" s="59"/>
      <c r="OTS237" s="59"/>
      <c r="OTT237" s="59"/>
      <c r="OTU237" s="59"/>
      <c r="OTV237" s="59"/>
      <c r="OTW237" s="59"/>
      <c r="OTX237" s="59"/>
      <c r="OTY237" s="59"/>
      <c r="OTZ237" s="59"/>
      <c r="OUA237" s="59"/>
      <c r="OUB237" s="59"/>
      <c r="OUE237" s="59"/>
      <c r="OUF237" s="59"/>
      <c r="OUK237" s="59"/>
      <c r="OUL237" s="59"/>
      <c r="OUM237" s="59"/>
      <c r="OUN237" s="59"/>
      <c r="OUO237" s="59"/>
      <c r="OUP237" s="59"/>
      <c r="OUQ237" s="59"/>
      <c r="OUR237" s="59"/>
      <c r="OUS237" s="59"/>
      <c r="OUT237" s="59"/>
      <c r="OUU237" s="59"/>
      <c r="OUV237" s="59"/>
      <c r="OUW237" s="59"/>
      <c r="OUX237" s="59"/>
      <c r="OUY237" s="59"/>
      <c r="OUZ237" s="59"/>
      <c r="OVA237" s="59"/>
      <c r="OVB237" s="59"/>
      <c r="OVC237" s="59"/>
      <c r="OVD237" s="59"/>
      <c r="OVE237" s="59"/>
      <c r="OVF237" s="59"/>
      <c r="OVG237" s="59"/>
      <c r="OVH237" s="59"/>
      <c r="OVI237" s="59"/>
      <c r="OVJ237" s="59"/>
      <c r="OVK237" s="59"/>
      <c r="OVL237" s="59"/>
      <c r="OVM237" s="59"/>
      <c r="OVN237" s="59"/>
      <c r="OVO237" s="59"/>
      <c r="OVP237" s="59"/>
      <c r="OVQ237" s="59"/>
      <c r="OVR237" s="59"/>
      <c r="OVS237" s="59"/>
      <c r="OVT237" s="59"/>
      <c r="OVU237" s="59"/>
      <c r="OVV237" s="59"/>
      <c r="OVW237" s="59"/>
      <c r="OVX237" s="59"/>
      <c r="OVY237" s="59"/>
      <c r="OVZ237" s="59"/>
      <c r="OWA237" s="59"/>
      <c r="OWB237" s="59"/>
      <c r="OWC237" s="59"/>
      <c r="OWD237" s="59"/>
      <c r="OWE237" s="59"/>
      <c r="OWF237" s="59"/>
      <c r="OWG237" s="59"/>
      <c r="OWH237" s="59"/>
      <c r="OWI237" s="59"/>
      <c r="OWJ237" s="59"/>
      <c r="OWK237" s="59"/>
      <c r="OWL237" s="59"/>
      <c r="OWM237" s="59"/>
      <c r="OWN237" s="59"/>
      <c r="OWO237" s="59"/>
      <c r="OWP237" s="59"/>
      <c r="OWQ237" s="59"/>
      <c r="OWR237" s="59"/>
      <c r="OWS237" s="59"/>
      <c r="OWT237" s="59"/>
      <c r="OWU237" s="59"/>
      <c r="OWV237" s="59"/>
      <c r="OWW237" s="59"/>
      <c r="OWX237" s="59"/>
      <c r="OWY237" s="59"/>
      <c r="OWZ237" s="59"/>
      <c r="OXA237" s="59"/>
      <c r="OXB237" s="59"/>
      <c r="OXC237" s="59"/>
      <c r="OXD237" s="59"/>
      <c r="OXE237" s="59"/>
      <c r="OXF237" s="59"/>
      <c r="OXG237" s="59"/>
      <c r="OXH237" s="59"/>
      <c r="OXI237" s="59"/>
      <c r="OXJ237" s="59"/>
      <c r="OXK237" s="59"/>
      <c r="OXL237" s="59"/>
      <c r="OXM237" s="59"/>
      <c r="OXN237" s="59"/>
      <c r="OXO237" s="59"/>
      <c r="OXP237" s="59"/>
      <c r="OXQ237" s="59"/>
      <c r="OXR237" s="59"/>
      <c r="OXS237" s="59"/>
      <c r="OXT237" s="59"/>
      <c r="OXU237" s="59"/>
      <c r="OXV237" s="59"/>
      <c r="OXW237" s="59"/>
      <c r="OXX237" s="59"/>
      <c r="OXY237" s="59"/>
      <c r="OXZ237" s="59"/>
      <c r="OYA237" s="59"/>
      <c r="OYB237" s="59"/>
      <c r="OYC237" s="59"/>
      <c r="OYD237" s="59"/>
      <c r="OYE237" s="59"/>
      <c r="OYF237" s="59"/>
      <c r="OYG237" s="59"/>
      <c r="OYH237" s="59"/>
      <c r="OYI237" s="59"/>
      <c r="OYJ237" s="59"/>
      <c r="OYK237" s="59"/>
      <c r="OYL237" s="59"/>
      <c r="OYM237" s="59"/>
      <c r="OYN237" s="59"/>
      <c r="OYO237" s="59"/>
      <c r="OYP237" s="59"/>
      <c r="OYQ237" s="59"/>
      <c r="OYR237" s="59"/>
      <c r="OYS237" s="59"/>
      <c r="OYT237" s="59"/>
      <c r="OYU237" s="59"/>
      <c r="OYV237" s="59"/>
      <c r="OYW237" s="59"/>
      <c r="OYX237" s="59"/>
      <c r="OYY237" s="59"/>
      <c r="OYZ237" s="59"/>
      <c r="OZA237" s="59"/>
      <c r="OZB237" s="59"/>
      <c r="OZC237" s="59"/>
      <c r="OZD237" s="59"/>
      <c r="OZE237" s="59"/>
      <c r="OZF237" s="59"/>
      <c r="OZG237" s="59"/>
      <c r="OZH237" s="59"/>
      <c r="OZI237" s="59"/>
      <c r="OZJ237" s="59"/>
      <c r="OZK237" s="59"/>
      <c r="OZL237" s="59"/>
      <c r="OZM237" s="59"/>
      <c r="OZN237" s="59"/>
      <c r="OZO237" s="59"/>
      <c r="OZP237" s="59"/>
      <c r="OZQ237" s="59"/>
      <c r="OZR237" s="59"/>
      <c r="OZS237" s="59"/>
      <c r="OZT237" s="59"/>
      <c r="OZU237" s="59"/>
      <c r="OZV237" s="59"/>
      <c r="OZW237" s="59"/>
      <c r="OZX237" s="59"/>
      <c r="OZY237" s="59"/>
      <c r="OZZ237" s="59"/>
      <c r="PAA237" s="59"/>
      <c r="PAB237" s="59"/>
      <c r="PAC237" s="59"/>
      <c r="PAD237" s="59"/>
      <c r="PAE237" s="59"/>
      <c r="PAF237" s="59"/>
      <c r="PAG237" s="59"/>
      <c r="PAH237" s="59"/>
      <c r="PAI237" s="59"/>
      <c r="PAJ237" s="59"/>
      <c r="PAK237" s="59"/>
      <c r="PAL237" s="59"/>
      <c r="PAM237" s="59"/>
      <c r="PAN237" s="59"/>
      <c r="PAO237" s="59"/>
      <c r="PAP237" s="59"/>
      <c r="PAQ237" s="59"/>
      <c r="PAR237" s="59"/>
      <c r="PAS237" s="59"/>
      <c r="PAT237" s="59"/>
      <c r="PAU237" s="59"/>
      <c r="PAV237" s="59"/>
      <c r="PAW237" s="59"/>
      <c r="PAX237" s="59"/>
      <c r="PAY237" s="59"/>
      <c r="PAZ237" s="59"/>
      <c r="PBA237" s="59"/>
      <c r="PBB237" s="59"/>
      <c r="PBC237" s="59"/>
      <c r="PBD237" s="59"/>
      <c r="PBE237" s="59"/>
      <c r="PBF237" s="59"/>
      <c r="PBG237" s="59"/>
      <c r="PBH237" s="59"/>
      <c r="PBI237" s="59"/>
      <c r="PBJ237" s="59"/>
      <c r="PBK237" s="59"/>
      <c r="PBL237" s="59"/>
      <c r="PBM237" s="59"/>
      <c r="PBN237" s="59"/>
      <c r="PBO237" s="59"/>
      <c r="PBP237" s="59"/>
      <c r="PBQ237" s="59"/>
      <c r="PBR237" s="59"/>
      <c r="PBS237" s="59"/>
      <c r="PBT237" s="59"/>
      <c r="PBU237" s="59"/>
      <c r="PBV237" s="59"/>
      <c r="PBW237" s="59"/>
      <c r="PBX237" s="59"/>
      <c r="PBY237" s="59"/>
      <c r="PBZ237" s="59"/>
      <c r="PCA237" s="59"/>
      <c r="PCB237" s="59"/>
      <c r="PCC237" s="59"/>
      <c r="PCD237" s="59"/>
      <c r="PCE237" s="59"/>
      <c r="PCF237" s="59"/>
      <c r="PCG237" s="59"/>
      <c r="PCH237" s="59"/>
      <c r="PCI237" s="59"/>
      <c r="PCJ237" s="59"/>
      <c r="PCK237" s="59"/>
      <c r="PCL237" s="59"/>
      <c r="PCM237" s="59"/>
      <c r="PCN237" s="59"/>
      <c r="PCO237" s="59"/>
      <c r="PCP237" s="59"/>
      <c r="PCQ237" s="59"/>
      <c r="PCR237" s="59"/>
      <c r="PCS237" s="59"/>
      <c r="PCT237" s="59"/>
      <c r="PCU237" s="59"/>
      <c r="PCV237" s="59"/>
      <c r="PCW237" s="59"/>
      <c r="PCX237" s="59"/>
      <c r="PCY237" s="59"/>
      <c r="PCZ237" s="59"/>
      <c r="PDA237" s="59"/>
      <c r="PDB237" s="59"/>
      <c r="PDC237" s="59"/>
      <c r="PDD237" s="59"/>
      <c r="PDE237" s="59"/>
      <c r="PDF237" s="59"/>
      <c r="PDG237" s="59"/>
      <c r="PDH237" s="59"/>
      <c r="PDI237" s="59"/>
      <c r="PDJ237" s="59"/>
      <c r="PDK237" s="59"/>
      <c r="PDL237" s="59"/>
      <c r="PDM237" s="59"/>
      <c r="PDN237" s="59"/>
      <c r="PDO237" s="59"/>
      <c r="PDP237" s="59"/>
      <c r="PDQ237" s="59"/>
      <c r="PDR237" s="59"/>
      <c r="PDS237" s="59"/>
      <c r="PDT237" s="59"/>
      <c r="PDU237" s="59"/>
      <c r="PDV237" s="59"/>
      <c r="PDW237" s="59"/>
      <c r="PDX237" s="59"/>
      <c r="PEA237" s="59"/>
      <c r="PEB237" s="59"/>
      <c r="PEG237" s="59"/>
      <c r="PEH237" s="59"/>
      <c r="PEI237" s="59"/>
      <c r="PEJ237" s="59"/>
      <c r="PEK237" s="59"/>
      <c r="PEL237" s="59"/>
      <c r="PEM237" s="59"/>
      <c r="PEN237" s="59"/>
      <c r="PEO237" s="59"/>
      <c r="PEP237" s="59"/>
      <c r="PEQ237" s="59"/>
      <c r="PER237" s="59"/>
      <c r="PES237" s="59"/>
      <c r="PET237" s="59"/>
      <c r="PEU237" s="59"/>
      <c r="PEV237" s="59"/>
      <c r="PEW237" s="59"/>
      <c r="PEX237" s="59"/>
      <c r="PEY237" s="59"/>
      <c r="PEZ237" s="59"/>
      <c r="PFA237" s="59"/>
      <c r="PFB237" s="59"/>
      <c r="PFC237" s="59"/>
      <c r="PFD237" s="59"/>
      <c r="PFE237" s="59"/>
      <c r="PFF237" s="59"/>
      <c r="PFG237" s="59"/>
      <c r="PFH237" s="59"/>
      <c r="PFI237" s="59"/>
      <c r="PFJ237" s="59"/>
      <c r="PFK237" s="59"/>
      <c r="PFL237" s="59"/>
      <c r="PFM237" s="59"/>
      <c r="PFN237" s="59"/>
      <c r="PFO237" s="59"/>
      <c r="PFP237" s="59"/>
      <c r="PFQ237" s="59"/>
      <c r="PFR237" s="59"/>
      <c r="PFS237" s="59"/>
      <c r="PFT237" s="59"/>
      <c r="PFU237" s="59"/>
      <c r="PFV237" s="59"/>
      <c r="PFW237" s="59"/>
      <c r="PFX237" s="59"/>
      <c r="PFY237" s="59"/>
      <c r="PFZ237" s="59"/>
      <c r="PGA237" s="59"/>
      <c r="PGB237" s="59"/>
      <c r="PGC237" s="59"/>
      <c r="PGD237" s="59"/>
      <c r="PGE237" s="59"/>
      <c r="PGF237" s="59"/>
      <c r="PGG237" s="59"/>
      <c r="PGH237" s="59"/>
      <c r="PGI237" s="59"/>
      <c r="PGJ237" s="59"/>
      <c r="PGK237" s="59"/>
      <c r="PGL237" s="59"/>
      <c r="PGM237" s="59"/>
      <c r="PGN237" s="59"/>
      <c r="PGO237" s="59"/>
      <c r="PGP237" s="59"/>
      <c r="PGQ237" s="59"/>
      <c r="PGR237" s="59"/>
      <c r="PGS237" s="59"/>
      <c r="PGT237" s="59"/>
      <c r="PGU237" s="59"/>
      <c r="PGV237" s="59"/>
      <c r="PGW237" s="59"/>
      <c r="PGX237" s="59"/>
      <c r="PGY237" s="59"/>
      <c r="PGZ237" s="59"/>
      <c r="PHA237" s="59"/>
      <c r="PHB237" s="59"/>
      <c r="PHC237" s="59"/>
      <c r="PHD237" s="59"/>
      <c r="PHE237" s="59"/>
      <c r="PHF237" s="59"/>
      <c r="PHG237" s="59"/>
      <c r="PHH237" s="59"/>
      <c r="PHI237" s="59"/>
      <c r="PHJ237" s="59"/>
      <c r="PHK237" s="59"/>
      <c r="PHL237" s="59"/>
      <c r="PHM237" s="59"/>
      <c r="PHN237" s="59"/>
      <c r="PHO237" s="59"/>
      <c r="PHP237" s="59"/>
      <c r="PHQ237" s="59"/>
      <c r="PHR237" s="59"/>
      <c r="PHS237" s="59"/>
      <c r="PHT237" s="59"/>
      <c r="PHU237" s="59"/>
      <c r="PHV237" s="59"/>
      <c r="PHW237" s="59"/>
      <c r="PHX237" s="59"/>
      <c r="PHY237" s="59"/>
      <c r="PHZ237" s="59"/>
      <c r="PIA237" s="59"/>
      <c r="PIB237" s="59"/>
      <c r="PIC237" s="59"/>
      <c r="PID237" s="59"/>
      <c r="PIE237" s="59"/>
      <c r="PIF237" s="59"/>
      <c r="PIG237" s="59"/>
      <c r="PIH237" s="59"/>
      <c r="PII237" s="59"/>
      <c r="PIJ237" s="59"/>
      <c r="PIK237" s="59"/>
      <c r="PIL237" s="59"/>
      <c r="PIM237" s="59"/>
      <c r="PIN237" s="59"/>
      <c r="PIO237" s="59"/>
      <c r="PIP237" s="59"/>
      <c r="PIQ237" s="59"/>
      <c r="PIR237" s="59"/>
      <c r="PIS237" s="59"/>
      <c r="PIT237" s="59"/>
      <c r="PIU237" s="59"/>
      <c r="PIV237" s="59"/>
      <c r="PIW237" s="59"/>
      <c r="PIX237" s="59"/>
      <c r="PIY237" s="59"/>
      <c r="PIZ237" s="59"/>
      <c r="PJA237" s="59"/>
      <c r="PJB237" s="59"/>
      <c r="PJC237" s="59"/>
      <c r="PJD237" s="59"/>
      <c r="PJE237" s="59"/>
      <c r="PJF237" s="59"/>
      <c r="PJG237" s="59"/>
      <c r="PJH237" s="59"/>
      <c r="PJI237" s="59"/>
      <c r="PJJ237" s="59"/>
      <c r="PJK237" s="59"/>
      <c r="PJL237" s="59"/>
      <c r="PJM237" s="59"/>
      <c r="PJN237" s="59"/>
      <c r="PJO237" s="59"/>
      <c r="PJP237" s="59"/>
      <c r="PJQ237" s="59"/>
      <c r="PJR237" s="59"/>
      <c r="PJS237" s="59"/>
      <c r="PJT237" s="59"/>
      <c r="PJU237" s="59"/>
      <c r="PJV237" s="59"/>
      <c r="PJW237" s="59"/>
      <c r="PJX237" s="59"/>
      <c r="PJY237" s="59"/>
      <c r="PJZ237" s="59"/>
      <c r="PKA237" s="59"/>
      <c r="PKB237" s="59"/>
      <c r="PKC237" s="59"/>
      <c r="PKD237" s="59"/>
      <c r="PKE237" s="59"/>
      <c r="PKF237" s="59"/>
      <c r="PKG237" s="59"/>
      <c r="PKH237" s="59"/>
      <c r="PKI237" s="59"/>
      <c r="PKJ237" s="59"/>
      <c r="PKK237" s="59"/>
      <c r="PKL237" s="59"/>
      <c r="PKM237" s="59"/>
      <c r="PKN237" s="59"/>
      <c r="PKO237" s="59"/>
      <c r="PKP237" s="59"/>
      <c r="PKQ237" s="59"/>
      <c r="PKR237" s="59"/>
      <c r="PKS237" s="59"/>
      <c r="PKT237" s="59"/>
      <c r="PKU237" s="59"/>
      <c r="PKV237" s="59"/>
      <c r="PKW237" s="59"/>
      <c r="PKX237" s="59"/>
      <c r="PKY237" s="59"/>
      <c r="PKZ237" s="59"/>
      <c r="PLA237" s="59"/>
      <c r="PLB237" s="59"/>
      <c r="PLC237" s="59"/>
      <c r="PLD237" s="59"/>
      <c r="PLE237" s="59"/>
      <c r="PLF237" s="59"/>
      <c r="PLG237" s="59"/>
      <c r="PLH237" s="59"/>
      <c r="PLI237" s="59"/>
      <c r="PLJ237" s="59"/>
      <c r="PLK237" s="59"/>
      <c r="PLL237" s="59"/>
      <c r="PLM237" s="59"/>
      <c r="PLN237" s="59"/>
      <c r="PLO237" s="59"/>
      <c r="PLP237" s="59"/>
      <c r="PLQ237" s="59"/>
      <c r="PLR237" s="59"/>
      <c r="PLS237" s="59"/>
      <c r="PLT237" s="59"/>
      <c r="PLU237" s="59"/>
      <c r="PLV237" s="59"/>
      <c r="PLW237" s="59"/>
      <c r="PLX237" s="59"/>
      <c r="PLY237" s="59"/>
      <c r="PLZ237" s="59"/>
      <c r="PMA237" s="59"/>
      <c r="PMB237" s="59"/>
      <c r="PMC237" s="59"/>
      <c r="PMD237" s="59"/>
      <c r="PME237" s="59"/>
      <c r="PMF237" s="59"/>
      <c r="PMG237" s="59"/>
      <c r="PMH237" s="59"/>
      <c r="PMI237" s="59"/>
      <c r="PMJ237" s="59"/>
      <c r="PMK237" s="59"/>
      <c r="PML237" s="59"/>
      <c r="PMM237" s="59"/>
      <c r="PMN237" s="59"/>
      <c r="PMO237" s="59"/>
      <c r="PMP237" s="59"/>
      <c r="PMQ237" s="59"/>
      <c r="PMR237" s="59"/>
      <c r="PMS237" s="59"/>
      <c r="PMT237" s="59"/>
      <c r="PMU237" s="59"/>
      <c r="PMV237" s="59"/>
      <c r="PMW237" s="59"/>
      <c r="PMX237" s="59"/>
      <c r="PMY237" s="59"/>
      <c r="PMZ237" s="59"/>
      <c r="PNA237" s="59"/>
      <c r="PNB237" s="59"/>
      <c r="PNC237" s="59"/>
      <c r="PND237" s="59"/>
      <c r="PNE237" s="59"/>
      <c r="PNF237" s="59"/>
      <c r="PNG237" s="59"/>
      <c r="PNH237" s="59"/>
      <c r="PNI237" s="59"/>
      <c r="PNJ237" s="59"/>
      <c r="PNK237" s="59"/>
      <c r="PNL237" s="59"/>
      <c r="PNM237" s="59"/>
      <c r="PNN237" s="59"/>
      <c r="PNO237" s="59"/>
      <c r="PNP237" s="59"/>
      <c r="PNQ237" s="59"/>
      <c r="PNR237" s="59"/>
      <c r="PNS237" s="59"/>
      <c r="PNT237" s="59"/>
      <c r="PNW237" s="59"/>
      <c r="PNX237" s="59"/>
      <c r="POC237" s="59"/>
      <c r="POD237" s="59"/>
      <c r="POE237" s="59"/>
      <c r="POF237" s="59"/>
      <c r="POG237" s="59"/>
      <c r="POH237" s="59"/>
      <c r="POI237" s="59"/>
      <c r="POJ237" s="59"/>
      <c r="POK237" s="59"/>
      <c r="POL237" s="59"/>
      <c r="POM237" s="59"/>
      <c r="PON237" s="59"/>
      <c r="POO237" s="59"/>
      <c r="POP237" s="59"/>
      <c r="POQ237" s="59"/>
      <c r="POR237" s="59"/>
      <c r="POS237" s="59"/>
      <c r="POT237" s="59"/>
      <c r="POU237" s="59"/>
      <c r="POV237" s="59"/>
      <c r="POW237" s="59"/>
      <c r="POX237" s="59"/>
      <c r="POY237" s="59"/>
      <c r="POZ237" s="59"/>
      <c r="PPA237" s="59"/>
      <c r="PPB237" s="59"/>
      <c r="PPC237" s="59"/>
      <c r="PPD237" s="59"/>
      <c r="PPE237" s="59"/>
      <c r="PPF237" s="59"/>
      <c r="PPG237" s="59"/>
      <c r="PPH237" s="59"/>
      <c r="PPI237" s="59"/>
      <c r="PPJ237" s="59"/>
      <c r="PPK237" s="59"/>
      <c r="PPL237" s="59"/>
      <c r="PPM237" s="59"/>
      <c r="PPN237" s="59"/>
      <c r="PPO237" s="59"/>
      <c r="PPP237" s="59"/>
      <c r="PPQ237" s="59"/>
      <c r="PPR237" s="59"/>
      <c r="PPS237" s="59"/>
      <c r="PPT237" s="59"/>
      <c r="PPU237" s="59"/>
      <c r="PPV237" s="59"/>
      <c r="PPW237" s="59"/>
      <c r="PPX237" s="59"/>
      <c r="PPY237" s="59"/>
      <c r="PPZ237" s="59"/>
      <c r="PQA237" s="59"/>
      <c r="PQB237" s="59"/>
      <c r="PQC237" s="59"/>
      <c r="PQD237" s="59"/>
      <c r="PQE237" s="59"/>
      <c r="PQF237" s="59"/>
      <c r="PQG237" s="59"/>
      <c r="PQH237" s="59"/>
      <c r="PQI237" s="59"/>
      <c r="PQJ237" s="59"/>
      <c r="PQK237" s="59"/>
      <c r="PQL237" s="59"/>
      <c r="PQM237" s="59"/>
      <c r="PQN237" s="59"/>
      <c r="PQO237" s="59"/>
      <c r="PQP237" s="59"/>
      <c r="PQQ237" s="59"/>
      <c r="PQR237" s="59"/>
      <c r="PQS237" s="59"/>
      <c r="PQT237" s="59"/>
      <c r="PQU237" s="59"/>
      <c r="PQV237" s="59"/>
      <c r="PQW237" s="59"/>
      <c r="PQX237" s="59"/>
      <c r="PQY237" s="59"/>
      <c r="PQZ237" s="59"/>
      <c r="PRA237" s="59"/>
      <c r="PRB237" s="59"/>
      <c r="PRC237" s="59"/>
      <c r="PRD237" s="59"/>
      <c r="PRE237" s="59"/>
      <c r="PRF237" s="59"/>
      <c r="PRG237" s="59"/>
      <c r="PRH237" s="59"/>
      <c r="PRI237" s="59"/>
      <c r="PRJ237" s="59"/>
      <c r="PRK237" s="59"/>
      <c r="PRL237" s="59"/>
      <c r="PRM237" s="59"/>
      <c r="PRN237" s="59"/>
      <c r="PRO237" s="59"/>
      <c r="PRP237" s="59"/>
      <c r="PRQ237" s="59"/>
      <c r="PRR237" s="59"/>
      <c r="PRS237" s="59"/>
      <c r="PRT237" s="59"/>
      <c r="PRU237" s="59"/>
      <c r="PRV237" s="59"/>
      <c r="PRW237" s="59"/>
      <c r="PRX237" s="59"/>
      <c r="PRY237" s="59"/>
      <c r="PRZ237" s="59"/>
      <c r="PSA237" s="59"/>
      <c r="PSB237" s="59"/>
      <c r="PSC237" s="59"/>
      <c r="PSD237" s="59"/>
      <c r="PSE237" s="59"/>
      <c r="PSF237" s="59"/>
      <c r="PSG237" s="59"/>
      <c r="PSH237" s="59"/>
      <c r="PSI237" s="59"/>
      <c r="PSJ237" s="59"/>
      <c r="PSK237" s="59"/>
      <c r="PSL237" s="59"/>
      <c r="PSM237" s="59"/>
      <c r="PSN237" s="59"/>
      <c r="PSO237" s="59"/>
      <c r="PSP237" s="59"/>
      <c r="PSQ237" s="59"/>
      <c r="PSR237" s="59"/>
      <c r="PSS237" s="59"/>
      <c r="PST237" s="59"/>
      <c r="PSU237" s="59"/>
      <c r="PSV237" s="59"/>
      <c r="PSW237" s="59"/>
      <c r="PSX237" s="59"/>
      <c r="PSY237" s="59"/>
      <c r="PSZ237" s="59"/>
      <c r="PTA237" s="59"/>
      <c r="PTB237" s="59"/>
      <c r="PTC237" s="59"/>
      <c r="PTD237" s="59"/>
      <c r="PTE237" s="59"/>
      <c r="PTF237" s="59"/>
      <c r="PTG237" s="59"/>
      <c r="PTH237" s="59"/>
      <c r="PTI237" s="59"/>
      <c r="PTJ237" s="59"/>
      <c r="PTK237" s="59"/>
      <c r="PTL237" s="59"/>
      <c r="PTM237" s="59"/>
      <c r="PTN237" s="59"/>
      <c r="PTO237" s="59"/>
      <c r="PTP237" s="59"/>
      <c r="PTQ237" s="59"/>
      <c r="PTR237" s="59"/>
      <c r="PTS237" s="59"/>
      <c r="PTT237" s="59"/>
      <c r="PTU237" s="59"/>
      <c r="PTV237" s="59"/>
      <c r="PTW237" s="59"/>
      <c r="PTX237" s="59"/>
      <c r="PTY237" s="59"/>
      <c r="PTZ237" s="59"/>
      <c r="PUA237" s="59"/>
      <c r="PUB237" s="59"/>
      <c r="PUC237" s="59"/>
      <c r="PUD237" s="59"/>
      <c r="PUE237" s="59"/>
      <c r="PUF237" s="59"/>
      <c r="PUG237" s="59"/>
      <c r="PUH237" s="59"/>
      <c r="PUI237" s="59"/>
      <c r="PUJ237" s="59"/>
      <c r="PUK237" s="59"/>
      <c r="PUL237" s="59"/>
      <c r="PUM237" s="59"/>
      <c r="PUN237" s="59"/>
      <c r="PUO237" s="59"/>
      <c r="PUP237" s="59"/>
      <c r="PUQ237" s="59"/>
      <c r="PUR237" s="59"/>
      <c r="PUS237" s="59"/>
      <c r="PUT237" s="59"/>
      <c r="PUU237" s="59"/>
      <c r="PUV237" s="59"/>
      <c r="PUW237" s="59"/>
      <c r="PUX237" s="59"/>
      <c r="PUY237" s="59"/>
      <c r="PUZ237" s="59"/>
      <c r="PVA237" s="59"/>
      <c r="PVB237" s="59"/>
      <c r="PVC237" s="59"/>
      <c r="PVD237" s="59"/>
      <c r="PVE237" s="59"/>
      <c r="PVF237" s="59"/>
      <c r="PVG237" s="59"/>
      <c r="PVH237" s="59"/>
      <c r="PVI237" s="59"/>
      <c r="PVJ237" s="59"/>
      <c r="PVK237" s="59"/>
      <c r="PVL237" s="59"/>
      <c r="PVM237" s="59"/>
      <c r="PVN237" s="59"/>
      <c r="PVO237" s="59"/>
      <c r="PVP237" s="59"/>
      <c r="PVQ237" s="59"/>
      <c r="PVR237" s="59"/>
      <c r="PVS237" s="59"/>
      <c r="PVT237" s="59"/>
      <c r="PVU237" s="59"/>
      <c r="PVV237" s="59"/>
      <c r="PVW237" s="59"/>
      <c r="PVX237" s="59"/>
      <c r="PVY237" s="59"/>
      <c r="PVZ237" s="59"/>
      <c r="PWA237" s="59"/>
      <c r="PWB237" s="59"/>
      <c r="PWC237" s="59"/>
      <c r="PWD237" s="59"/>
      <c r="PWE237" s="59"/>
      <c r="PWF237" s="59"/>
      <c r="PWG237" s="59"/>
      <c r="PWH237" s="59"/>
      <c r="PWI237" s="59"/>
      <c r="PWJ237" s="59"/>
      <c r="PWK237" s="59"/>
      <c r="PWL237" s="59"/>
      <c r="PWM237" s="59"/>
      <c r="PWN237" s="59"/>
      <c r="PWO237" s="59"/>
      <c r="PWP237" s="59"/>
      <c r="PWQ237" s="59"/>
      <c r="PWR237" s="59"/>
      <c r="PWS237" s="59"/>
      <c r="PWT237" s="59"/>
      <c r="PWU237" s="59"/>
      <c r="PWV237" s="59"/>
      <c r="PWW237" s="59"/>
      <c r="PWX237" s="59"/>
      <c r="PWY237" s="59"/>
      <c r="PWZ237" s="59"/>
      <c r="PXA237" s="59"/>
      <c r="PXB237" s="59"/>
      <c r="PXC237" s="59"/>
      <c r="PXD237" s="59"/>
      <c r="PXE237" s="59"/>
      <c r="PXF237" s="59"/>
      <c r="PXG237" s="59"/>
      <c r="PXH237" s="59"/>
      <c r="PXI237" s="59"/>
      <c r="PXJ237" s="59"/>
      <c r="PXK237" s="59"/>
      <c r="PXL237" s="59"/>
      <c r="PXM237" s="59"/>
      <c r="PXN237" s="59"/>
      <c r="PXO237" s="59"/>
      <c r="PXP237" s="59"/>
      <c r="PXS237" s="59"/>
      <c r="PXT237" s="59"/>
      <c r="PXY237" s="59"/>
      <c r="PXZ237" s="59"/>
      <c r="PYA237" s="59"/>
      <c r="PYB237" s="59"/>
      <c r="PYC237" s="59"/>
      <c r="PYD237" s="59"/>
      <c r="PYE237" s="59"/>
      <c r="PYF237" s="59"/>
      <c r="PYG237" s="59"/>
      <c r="PYH237" s="59"/>
      <c r="PYI237" s="59"/>
      <c r="PYJ237" s="59"/>
      <c r="PYK237" s="59"/>
      <c r="PYL237" s="59"/>
      <c r="PYM237" s="59"/>
      <c r="PYN237" s="59"/>
      <c r="PYO237" s="59"/>
      <c r="PYP237" s="59"/>
      <c r="PYQ237" s="59"/>
      <c r="PYR237" s="59"/>
      <c r="PYS237" s="59"/>
      <c r="PYT237" s="59"/>
      <c r="PYU237" s="59"/>
      <c r="PYV237" s="59"/>
      <c r="PYW237" s="59"/>
      <c r="PYX237" s="59"/>
      <c r="PYY237" s="59"/>
      <c r="PYZ237" s="59"/>
      <c r="PZA237" s="59"/>
      <c r="PZB237" s="59"/>
      <c r="PZC237" s="59"/>
      <c r="PZD237" s="59"/>
      <c r="PZE237" s="59"/>
      <c r="PZF237" s="59"/>
      <c r="PZG237" s="59"/>
      <c r="PZH237" s="59"/>
      <c r="PZI237" s="59"/>
      <c r="PZJ237" s="59"/>
      <c r="PZK237" s="59"/>
      <c r="PZL237" s="59"/>
      <c r="PZM237" s="59"/>
      <c r="PZN237" s="59"/>
      <c r="PZO237" s="59"/>
      <c r="PZP237" s="59"/>
      <c r="PZQ237" s="59"/>
      <c r="PZR237" s="59"/>
      <c r="PZS237" s="59"/>
      <c r="PZT237" s="59"/>
      <c r="PZU237" s="59"/>
      <c r="PZV237" s="59"/>
      <c r="PZW237" s="59"/>
      <c r="PZX237" s="59"/>
      <c r="PZY237" s="59"/>
      <c r="PZZ237" s="59"/>
      <c r="QAA237" s="59"/>
      <c r="QAB237" s="59"/>
      <c r="QAC237" s="59"/>
      <c r="QAD237" s="59"/>
      <c r="QAE237" s="59"/>
      <c r="QAF237" s="59"/>
      <c r="QAG237" s="59"/>
      <c r="QAH237" s="59"/>
      <c r="QAI237" s="59"/>
      <c r="QAJ237" s="59"/>
      <c r="QAK237" s="59"/>
      <c r="QAL237" s="59"/>
      <c r="QAM237" s="59"/>
      <c r="QAN237" s="59"/>
      <c r="QAO237" s="59"/>
      <c r="QAP237" s="59"/>
      <c r="QAQ237" s="59"/>
      <c r="QAR237" s="59"/>
      <c r="QAS237" s="59"/>
      <c r="QAT237" s="59"/>
      <c r="QAU237" s="59"/>
      <c r="QAV237" s="59"/>
      <c r="QAW237" s="59"/>
      <c r="QAX237" s="59"/>
      <c r="QAY237" s="59"/>
      <c r="QAZ237" s="59"/>
      <c r="QBA237" s="59"/>
      <c r="QBB237" s="59"/>
      <c r="QBC237" s="59"/>
      <c r="QBD237" s="59"/>
      <c r="QBE237" s="59"/>
      <c r="QBF237" s="59"/>
      <c r="QBG237" s="59"/>
      <c r="QBH237" s="59"/>
      <c r="QBI237" s="59"/>
      <c r="QBJ237" s="59"/>
      <c r="QBK237" s="59"/>
      <c r="QBL237" s="59"/>
      <c r="QBM237" s="59"/>
      <c r="QBN237" s="59"/>
      <c r="QBO237" s="59"/>
      <c r="QBP237" s="59"/>
      <c r="QBQ237" s="59"/>
      <c r="QBR237" s="59"/>
      <c r="QBS237" s="59"/>
      <c r="QBT237" s="59"/>
      <c r="QBU237" s="59"/>
      <c r="QBV237" s="59"/>
      <c r="QBW237" s="59"/>
      <c r="QBX237" s="59"/>
      <c r="QBY237" s="59"/>
      <c r="QBZ237" s="59"/>
      <c r="QCA237" s="59"/>
      <c r="QCB237" s="59"/>
      <c r="QCC237" s="59"/>
      <c r="QCD237" s="59"/>
      <c r="QCE237" s="59"/>
      <c r="QCF237" s="59"/>
      <c r="QCG237" s="59"/>
      <c r="QCH237" s="59"/>
      <c r="QCI237" s="59"/>
      <c r="QCJ237" s="59"/>
      <c r="QCK237" s="59"/>
      <c r="QCL237" s="59"/>
      <c r="QCM237" s="59"/>
      <c r="QCN237" s="59"/>
      <c r="QCO237" s="59"/>
      <c r="QCP237" s="59"/>
      <c r="QCQ237" s="59"/>
      <c r="QCR237" s="59"/>
      <c r="QCS237" s="59"/>
      <c r="QCT237" s="59"/>
      <c r="QCU237" s="59"/>
      <c r="QCV237" s="59"/>
      <c r="QCW237" s="59"/>
      <c r="QCX237" s="59"/>
      <c r="QCY237" s="59"/>
      <c r="QCZ237" s="59"/>
      <c r="QDA237" s="59"/>
      <c r="QDB237" s="59"/>
      <c r="QDC237" s="59"/>
      <c r="QDD237" s="59"/>
      <c r="QDE237" s="59"/>
      <c r="QDF237" s="59"/>
      <c r="QDG237" s="59"/>
      <c r="QDH237" s="59"/>
      <c r="QDI237" s="59"/>
      <c r="QDJ237" s="59"/>
      <c r="QDK237" s="59"/>
      <c r="QDL237" s="59"/>
      <c r="QDM237" s="59"/>
      <c r="QDN237" s="59"/>
      <c r="QDO237" s="59"/>
      <c r="QDP237" s="59"/>
      <c r="QDQ237" s="59"/>
      <c r="QDR237" s="59"/>
      <c r="QDS237" s="59"/>
      <c r="QDT237" s="59"/>
      <c r="QDU237" s="59"/>
      <c r="QDV237" s="59"/>
      <c r="QDW237" s="59"/>
      <c r="QDX237" s="59"/>
      <c r="QDY237" s="59"/>
      <c r="QDZ237" s="59"/>
      <c r="QEA237" s="59"/>
      <c r="QEB237" s="59"/>
      <c r="QEC237" s="59"/>
      <c r="QED237" s="59"/>
      <c r="QEE237" s="59"/>
      <c r="QEF237" s="59"/>
      <c r="QEG237" s="59"/>
      <c r="QEH237" s="59"/>
      <c r="QEI237" s="59"/>
      <c r="QEJ237" s="59"/>
      <c r="QEK237" s="59"/>
      <c r="QEL237" s="59"/>
      <c r="QEM237" s="59"/>
      <c r="QEN237" s="59"/>
      <c r="QEO237" s="59"/>
      <c r="QEP237" s="59"/>
      <c r="QEQ237" s="59"/>
      <c r="QER237" s="59"/>
      <c r="QES237" s="59"/>
      <c r="QET237" s="59"/>
      <c r="QEU237" s="59"/>
      <c r="QEV237" s="59"/>
      <c r="QEW237" s="59"/>
      <c r="QEX237" s="59"/>
      <c r="QEY237" s="59"/>
      <c r="QEZ237" s="59"/>
      <c r="QFA237" s="59"/>
      <c r="QFB237" s="59"/>
      <c r="QFC237" s="59"/>
      <c r="QFD237" s="59"/>
      <c r="QFE237" s="59"/>
      <c r="QFF237" s="59"/>
      <c r="QFG237" s="59"/>
      <c r="QFH237" s="59"/>
      <c r="QFI237" s="59"/>
      <c r="QFJ237" s="59"/>
      <c r="QFK237" s="59"/>
      <c r="QFL237" s="59"/>
      <c r="QFM237" s="59"/>
      <c r="QFN237" s="59"/>
      <c r="QFO237" s="59"/>
      <c r="QFP237" s="59"/>
      <c r="QFQ237" s="59"/>
      <c r="QFR237" s="59"/>
      <c r="QFS237" s="59"/>
      <c r="QFT237" s="59"/>
      <c r="QFU237" s="59"/>
      <c r="QFV237" s="59"/>
      <c r="QFW237" s="59"/>
      <c r="QFX237" s="59"/>
      <c r="QFY237" s="59"/>
      <c r="QFZ237" s="59"/>
      <c r="QGA237" s="59"/>
      <c r="QGB237" s="59"/>
      <c r="QGC237" s="59"/>
      <c r="QGD237" s="59"/>
      <c r="QGE237" s="59"/>
      <c r="QGF237" s="59"/>
      <c r="QGG237" s="59"/>
      <c r="QGH237" s="59"/>
      <c r="QGI237" s="59"/>
      <c r="QGJ237" s="59"/>
      <c r="QGK237" s="59"/>
      <c r="QGL237" s="59"/>
      <c r="QGM237" s="59"/>
      <c r="QGN237" s="59"/>
      <c r="QGO237" s="59"/>
      <c r="QGP237" s="59"/>
      <c r="QGQ237" s="59"/>
      <c r="QGR237" s="59"/>
      <c r="QGS237" s="59"/>
      <c r="QGT237" s="59"/>
      <c r="QGU237" s="59"/>
      <c r="QGV237" s="59"/>
      <c r="QGW237" s="59"/>
      <c r="QGX237" s="59"/>
      <c r="QGY237" s="59"/>
      <c r="QGZ237" s="59"/>
      <c r="QHA237" s="59"/>
      <c r="QHB237" s="59"/>
      <c r="QHC237" s="59"/>
      <c r="QHD237" s="59"/>
      <c r="QHE237" s="59"/>
      <c r="QHF237" s="59"/>
      <c r="QHG237" s="59"/>
      <c r="QHH237" s="59"/>
      <c r="QHI237" s="59"/>
      <c r="QHJ237" s="59"/>
      <c r="QHK237" s="59"/>
      <c r="QHL237" s="59"/>
      <c r="QHO237" s="59"/>
      <c r="QHP237" s="59"/>
      <c r="QHU237" s="59"/>
      <c r="QHV237" s="59"/>
      <c r="QHW237" s="59"/>
      <c r="QHX237" s="59"/>
      <c r="QHY237" s="59"/>
      <c r="QHZ237" s="59"/>
      <c r="QIA237" s="59"/>
      <c r="QIB237" s="59"/>
      <c r="QIC237" s="59"/>
      <c r="QID237" s="59"/>
      <c r="QIE237" s="59"/>
      <c r="QIF237" s="59"/>
      <c r="QIG237" s="59"/>
      <c r="QIH237" s="59"/>
      <c r="QII237" s="59"/>
      <c r="QIJ237" s="59"/>
      <c r="QIK237" s="59"/>
      <c r="QIL237" s="59"/>
      <c r="QIM237" s="59"/>
      <c r="QIN237" s="59"/>
      <c r="QIO237" s="59"/>
      <c r="QIP237" s="59"/>
      <c r="QIQ237" s="59"/>
      <c r="QIR237" s="59"/>
      <c r="QIS237" s="59"/>
      <c r="QIT237" s="59"/>
      <c r="QIU237" s="59"/>
      <c r="QIV237" s="59"/>
      <c r="QIW237" s="59"/>
      <c r="QIX237" s="59"/>
      <c r="QIY237" s="59"/>
      <c r="QIZ237" s="59"/>
      <c r="QJA237" s="59"/>
      <c r="QJB237" s="59"/>
      <c r="QJC237" s="59"/>
      <c r="QJD237" s="59"/>
      <c r="QJE237" s="59"/>
      <c r="QJF237" s="59"/>
      <c r="QJG237" s="59"/>
      <c r="QJH237" s="59"/>
      <c r="QJI237" s="59"/>
      <c r="QJJ237" s="59"/>
      <c r="QJK237" s="59"/>
      <c r="QJL237" s="59"/>
      <c r="QJM237" s="59"/>
      <c r="QJN237" s="59"/>
      <c r="QJO237" s="59"/>
      <c r="QJP237" s="59"/>
      <c r="QJQ237" s="59"/>
      <c r="QJR237" s="59"/>
      <c r="QJS237" s="59"/>
      <c r="QJT237" s="59"/>
      <c r="QJU237" s="59"/>
      <c r="QJV237" s="59"/>
      <c r="QJW237" s="59"/>
      <c r="QJX237" s="59"/>
      <c r="QJY237" s="59"/>
      <c r="QJZ237" s="59"/>
      <c r="QKA237" s="59"/>
      <c r="QKB237" s="59"/>
      <c r="QKC237" s="59"/>
      <c r="QKD237" s="59"/>
      <c r="QKE237" s="59"/>
      <c r="QKF237" s="59"/>
      <c r="QKG237" s="59"/>
      <c r="QKH237" s="59"/>
      <c r="QKI237" s="59"/>
      <c r="QKJ237" s="59"/>
      <c r="QKK237" s="59"/>
      <c r="QKL237" s="59"/>
      <c r="QKM237" s="59"/>
      <c r="QKN237" s="59"/>
      <c r="QKO237" s="59"/>
      <c r="QKP237" s="59"/>
      <c r="QKQ237" s="59"/>
      <c r="QKR237" s="59"/>
      <c r="QKS237" s="59"/>
      <c r="QKT237" s="59"/>
      <c r="QKU237" s="59"/>
      <c r="QKV237" s="59"/>
      <c r="QKW237" s="59"/>
      <c r="QKX237" s="59"/>
      <c r="QKY237" s="59"/>
      <c r="QKZ237" s="59"/>
      <c r="QLA237" s="59"/>
      <c r="QLB237" s="59"/>
      <c r="QLC237" s="59"/>
      <c r="QLD237" s="59"/>
      <c r="QLE237" s="59"/>
      <c r="QLF237" s="59"/>
      <c r="QLG237" s="59"/>
      <c r="QLH237" s="59"/>
      <c r="QLI237" s="59"/>
      <c r="QLJ237" s="59"/>
      <c r="QLK237" s="59"/>
      <c r="QLL237" s="59"/>
      <c r="QLM237" s="59"/>
      <c r="QLN237" s="59"/>
      <c r="QLO237" s="59"/>
      <c r="QLP237" s="59"/>
      <c r="QLQ237" s="59"/>
      <c r="QLR237" s="59"/>
      <c r="QLS237" s="59"/>
      <c r="QLT237" s="59"/>
      <c r="QLU237" s="59"/>
      <c r="QLV237" s="59"/>
      <c r="QLW237" s="59"/>
      <c r="QLX237" s="59"/>
      <c r="QLY237" s="59"/>
      <c r="QLZ237" s="59"/>
      <c r="QMA237" s="59"/>
      <c r="QMB237" s="59"/>
      <c r="QMC237" s="59"/>
      <c r="QMD237" s="59"/>
      <c r="QME237" s="59"/>
      <c r="QMF237" s="59"/>
      <c r="QMG237" s="59"/>
      <c r="QMH237" s="59"/>
      <c r="QMI237" s="59"/>
      <c r="QMJ237" s="59"/>
      <c r="QMK237" s="59"/>
      <c r="QML237" s="59"/>
      <c r="QMM237" s="59"/>
      <c r="QMN237" s="59"/>
      <c r="QMO237" s="59"/>
      <c r="QMP237" s="59"/>
      <c r="QMQ237" s="59"/>
      <c r="QMR237" s="59"/>
      <c r="QMS237" s="59"/>
      <c r="QMT237" s="59"/>
      <c r="QMU237" s="59"/>
      <c r="QMV237" s="59"/>
      <c r="QMW237" s="59"/>
      <c r="QMX237" s="59"/>
      <c r="QMY237" s="59"/>
      <c r="QMZ237" s="59"/>
      <c r="QNA237" s="59"/>
      <c r="QNB237" s="59"/>
      <c r="QNC237" s="59"/>
      <c r="QND237" s="59"/>
      <c r="QNE237" s="59"/>
      <c r="QNF237" s="59"/>
      <c r="QNG237" s="59"/>
      <c r="QNH237" s="59"/>
      <c r="QNI237" s="59"/>
      <c r="QNJ237" s="59"/>
      <c r="QNK237" s="59"/>
      <c r="QNL237" s="59"/>
      <c r="QNM237" s="59"/>
      <c r="QNN237" s="59"/>
      <c r="QNO237" s="59"/>
      <c r="QNP237" s="59"/>
      <c r="QNQ237" s="59"/>
      <c r="QNR237" s="59"/>
      <c r="QNS237" s="59"/>
      <c r="QNT237" s="59"/>
      <c r="QNU237" s="59"/>
      <c r="QNV237" s="59"/>
      <c r="QNW237" s="59"/>
      <c r="QNX237" s="59"/>
      <c r="QNY237" s="59"/>
      <c r="QNZ237" s="59"/>
      <c r="QOA237" s="59"/>
      <c r="QOB237" s="59"/>
      <c r="QOC237" s="59"/>
      <c r="QOD237" s="59"/>
      <c r="QOE237" s="59"/>
      <c r="QOF237" s="59"/>
      <c r="QOG237" s="59"/>
      <c r="QOH237" s="59"/>
      <c r="QOI237" s="59"/>
      <c r="QOJ237" s="59"/>
      <c r="QOK237" s="59"/>
      <c r="QOL237" s="59"/>
      <c r="QOM237" s="59"/>
      <c r="QON237" s="59"/>
      <c r="QOO237" s="59"/>
      <c r="QOP237" s="59"/>
      <c r="QOQ237" s="59"/>
      <c r="QOR237" s="59"/>
      <c r="QOS237" s="59"/>
      <c r="QOT237" s="59"/>
      <c r="QOU237" s="59"/>
      <c r="QOV237" s="59"/>
      <c r="QOW237" s="59"/>
      <c r="QOX237" s="59"/>
      <c r="QOY237" s="59"/>
      <c r="QOZ237" s="59"/>
      <c r="QPA237" s="59"/>
      <c r="QPB237" s="59"/>
      <c r="QPC237" s="59"/>
      <c r="QPD237" s="59"/>
      <c r="QPE237" s="59"/>
      <c r="QPF237" s="59"/>
      <c r="QPG237" s="59"/>
      <c r="QPH237" s="59"/>
      <c r="QPI237" s="59"/>
      <c r="QPJ237" s="59"/>
      <c r="QPK237" s="59"/>
      <c r="QPL237" s="59"/>
      <c r="QPM237" s="59"/>
      <c r="QPN237" s="59"/>
      <c r="QPO237" s="59"/>
      <c r="QPP237" s="59"/>
      <c r="QPQ237" s="59"/>
      <c r="QPR237" s="59"/>
      <c r="QPS237" s="59"/>
      <c r="QPT237" s="59"/>
      <c r="QPU237" s="59"/>
      <c r="QPV237" s="59"/>
      <c r="QPW237" s="59"/>
      <c r="QPX237" s="59"/>
      <c r="QPY237" s="59"/>
      <c r="QPZ237" s="59"/>
      <c r="QQA237" s="59"/>
      <c r="QQB237" s="59"/>
      <c r="QQC237" s="59"/>
      <c r="QQD237" s="59"/>
      <c r="QQE237" s="59"/>
      <c r="QQF237" s="59"/>
      <c r="QQG237" s="59"/>
      <c r="QQH237" s="59"/>
      <c r="QQI237" s="59"/>
      <c r="QQJ237" s="59"/>
      <c r="QQK237" s="59"/>
      <c r="QQL237" s="59"/>
      <c r="QQM237" s="59"/>
      <c r="QQN237" s="59"/>
      <c r="QQO237" s="59"/>
      <c r="QQP237" s="59"/>
      <c r="QQQ237" s="59"/>
      <c r="QQR237" s="59"/>
      <c r="QQS237" s="59"/>
      <c r="QQT237" s="59"/>
      <c r="QQU237" s="59"/>
      <c r="QQV237" s="59"/>
      <c r="QQW237" s="59"/>
      <c r="QQX237" s="59"/>
      <c r="QQY237" s="59"/>
      <c r="QQZ237" s="59"/>
      <c r="QRA237" s="59"/>
      <c r="QRB237" s="59"/>
      <c r="QRC237" s="59"/>
      <c r="QRD237" s="59"/>
      <c r="QRE237" s="59"/>
      <c r="QRF237" s="59"/>
      <c r="QRG237" s="59"/>
      <c r="QRH237" s="59"/>
      <c r="QRK237" s="59"/>
      <c r="QRL237" s="59"/>
      <c r="QRQ237" s="59"/>
      <c r="QRR237" s="59"/>
      <c r="QRS237" s="59"/>
      <c r="QRT237" s="59"/>
      <c r="QRU237" s="59"/>
      <c r="QRV237" s="59"/>
      <c r="QRW237" s="59"/>
      <c r="QRX237" s="59"/>
      <c r="QRY237" s="59"/>
      <c r="QRZ237" s="59"/>
      <c r="QSA237" s="59"/>
      <c r="QSB237" s="59"/>
      <c r="QSC237" s="59"/>
      <c r="QSD237" s="59"/>
      <c r="QSE237" s="59"/>
      <c r="QSF237" s="59"/>
      <c r="QSG237" s="59"/>
      <c r="QSH237" s="59"/>
      <c r="QSI237" s="59"/>
      <c r="QSJ237" s="59"/>
      <c r="QSK237" s="59"/>
      <c r="QSL237" s="59"/>
      <c r="QSM237" s="59"/>
      <c r="QSN237" s="59"/>
      <c r="QSO237" s="59"/>
      <c r="QSP237" s="59"/>
      <c r="QSQ237" s="59"/>
      <c r="QSR237" s="59"/>
      <c r="QSS237" s="59"/>
      <c r="QST237" s="59"/>
      <c r="QSU237" s="59"/>
      <c r="QSV237" s="59"/>
      <c r="QSW237" s="59"/>
      <c r="QSX237" s="59"/>
      <c r="QSY237" s="59"/>
      <c r="QSZ237" s="59"/>
      <c r="QTA237" s="59"/>
      <c r="QTB237" s="59"/>
      <c r="QTC237" s="59"/>
      <c r="QTD237" s="59"/>
      <c r="QTE237" s="59"/>
      <c r="QTF237" s="59"/>
      <c r="QTG237" s="59"/>
      <c r="QTH237" s="59"/>
      <c r="QTI237" s="59"/>
      <c r="QTJ237" s="59"/>
      <c r="QTK237" s="59"/>
      <c r="QTL237" s="59"/>
      <c r="QTM237" s="59"/>
      <c r="QTN237" s="59"/>
      <c r="QTO237" s="59"/>
      <c r="QTP237" s="59"/>
      <c r="QTQ237" s="59"/>
      <c r="QTR237" s="59"/>
      <c r="QTS237" s="59"/>
      <c r="QTT237" s="59"/>
      <c r="QTU237" s="59"/>
      <c r="QTV237" s="59"/>
      <c r="QTW237" s="59"/>
      <c r="QTX237" s="59"/>
      <c r="QTY237" s="59"/>
      <c r="QTZ237" s="59"/>
      <c r="QUA237" s="59"/>
      <c r="QUB237" s="59"/>
      <c r="QUC237" s="59"/>
      <c r="QUD237" s="59"/>
      <c r="QUE237" s="59"/>
      <c r="QUF237" s="59"/>
      <c r="QUG237" s="59"/>
      <c r="QUH237" s="59"/>
      <c r="QUI237" s="59"/>
      <c r="QUJ237" s="59"/>
      <c r="QUK237" s="59"/>
      <c r="QUL237" s="59"/>
      <c r="QUM237" s="59"/>
      <c r="QUN237" s="59"/>
      <c r="QUO237" s="59"/>
      <c r="QUP237" s="59"/>
      <c r="QUQ237" s="59"/>
      <c r="QUR237" s="59"/>
      <c r="QUS237" s="59"/>
      <c r="QUT237" s="59"/>
      <c r="QUU237" s="59"/>
      <c r="QUV237" s="59"/>
      <c r="QUW237" s="59"/>
      <c r="QUX237" s="59"/>
      <c r="QUY237" s="59"/>
      <c r="QUZ237" s="59"/>
      <c r="QVA237" s="59"/>
      <c r="QVB237" s="59"/>
      <c r="QVC237" s="59"/>
      <c r="QVD237" s="59"/>
      <c r="QVE237" s="59"/>
      <c r="QVF237" s="59"/>
      <c r="QVG237" s="59"/>
      <c r="QVH237" s="59"/>
      <c r="QVI237" s="59"/>
      <c r="QVJ237" s="59"/>
      <c r="QVK237" s="59"/>
      <c r="QVL237" s="59"/>
      <c r="QVM237" s="59"/>
      <c r="QVN237" s="59"/>
      <c r="QVO237" s="59"/>
      <c r="QVP237" s="59"/>
      <c r="QVQ237" s="59"/>
      <c r="QVR237" s="59"/>
      <c r="QVS237" s="59"/>
      <c r="QVT237" s="59"/>
      <c r="QVU237" s="59"/>
      <c r="QVV237" s="59"/>
      <c r="QVW237" s="59"/>
      <c r="QVX237" s="59"/>
      <c r="QVY237" s="59"/>
      <c r="QVZ237" s="59"/>
      <c r="QWA237" s="59"/>
      <c r="QWB237" s="59"/>
      <c r="QWC237" s="59"/>
      <c r="QWD237" s="59"/>
      <c r="QWE237" s="59"/>
      <c r="QWF237" s="59"/>
      <c r="QWG237" s="59"/>
      <c r="QWH237" s="59"/>
      <c r="QWI237" s="59"/>
      <c r="QWJ237" s="59"/>
      <c r="QWK237" s="59"/>
      <c r="QWL237" s="59"/>
      <c r="QWM237" s="59"/>
      <c r="QWN237" s="59"/>
      <c r="QWO237" s="59"/>
      <c r="QWP237" s="59"/>
      <c r="QWQ237" s="59"/>
      <c r="QWR237" s="59"/>
      <c r="QWS237" s="59"/>
      <c r="QWT237" s="59"/>
      <c r="QWU237" s="59"/>
      <c r="QWV237" s="59"/>
      <c r="QWW237" s="59"/>
      <c r="QWX237" s="59"/>
      <c r="QWY237" s="59"/>
      <c r="QWZ237" s="59"/>
      <c r="QXA237" s="59"/>
      <c r="QXB237" s="59"/>
      <c r="QXC237" s="59"/>
      <c r="QXD237" s="59"/>
      <c r="QXE237" s="59"/>
      <c r="QXF237" s="59"/>
      <c r="QXG237" s="59"/>
      <c r="QXH237" s="59"/>
      <c r="QXI237" s="59"/>
      <c r="QXJ237" s="59"/>
      <c r="QXK237" s="59"/>
      <c r="QXL237" s="59"/>
      <c r="QXM237" s="59"/>
      <c r="QXN237" s="59"/>
      <c r="QXO237" s="59"/>
      <c r="QXP237" s="59"/>
      <c r="QXQ237" s="59"/>
      <c r="QXR237" s="59"/>
      <c r="QXS237" s="59"/>
      <c r="QXT237" s="59"/>
      <c r="QXU237" s="59"/>
      <c r="QXV237" s="59"/>
      <c r="QXW237" s="59"/>
      <c r="QXX237" s="59"/>
      <c r="QXY237" s="59"/>
      <c r="QXZ237" s="59"/>
      <c r="QYA237" s="59"/>
      <c r="QYB237" s="59"/>
      <c r="QYC237" s="59"/>
      <c r="QYD237" s="59"/>
      <c r="QYE237" s="59"/>
      <c r="QYF237" s="59"/>
      <c r="QYG237" s="59"/>
      <c r="QYH237" s="59"/>
      <c r="QYI237" s="59"/>
      <c r="QYJ237" s="59"/>
      <c r="QYK237" s="59"/>
      <c r="QYL237" s="59"/>
      <c r="QYM237" s="59"/>
      <c r="QYN237" s="59"/>
      <c r="QYO237" s="59"/>
      <c r="QYP237" s="59"/>
      <c r="QYQ237" s="59"/>
      <c r="QYR237" s="59"/>
      <c r="QYS237" s="59"/>
      <c r="QYT237" s="59"/>
      <c r="QYU237" s="59"/>
      <c r="QYV237" s="59"/>
      <c r="QYW237" s="59"/>
      <c r="QYX237" s="59"/>
      <c r="QYY237" s="59"/>
      <c r="QYZ237" s="59"/>
      <c r="QZA237" s="59"/>
      <c r="QZB237" s="59"/>
      <c r="QZC237" s="59"/>
      <c r="QZD237" s="59"/>
      <c r="QZE237" s="59"/>
      <c r="QZF237" s="59"/>
      <c r="QZG237" s="59"/>
      <c r="QZH237" s="59"/>
      <c r="QZI237" s="59"/>
      <c r="QZJ237" s="59"/>
      <c r="QZK237" s="59"/>
      <c r="QZL237" s="59"/>
      <c r="QZM237" s="59"/>
      <c r="QZN237" s="59"/>
      <c r="QZO237" s="59"/>
      <c r="QZP237" s="59"/>
      <c r="QZQ237" s="59"/>
      <c r="QZR237" s="59"/>
      <c r="QZS237" s="59"/>
      <c r="QZT237" s="59"/>
      <c r="QZU237" s="59"/>
      <c r="QZV237" s="59"/>
      <c r="QZW237" s="59"/>
      <c r="QZX237" s="59"/>
      <c r="QZY237" s="59"/>
      <c r="QZZ237" s="59"/>
      <c r="RAA237" s="59"/>
      <c r="RAB237" s="59"/>
      <c r="RAC237" s="59"/>
      <c r="RAD237" s="59"/>
      <c r="RAE237" s="59"/>
      <c r="RAF237" s="59"/>
      <c r="RAG237" s="59"/>
      <c r="RAH237" s="59"/>
      <c r="RAI237" s="59"/>
      <c r="RAJ237" s="59"/>
      <c r="RAK237" s="59"/>
      <c r="RAL237" s="59"/>
      <c r="RAM237" s="59"/>
      <c r="RAN237" s="59"/>
      <c r="RAO237" s="59"/>
      <c r="RAP237" s="59"/>
      <c r="RAQ237" s="59"/>
      <c r="RAR237" s="59"/>
      <c r="RAS237" s="59"/>
      <c r="RAT237" s="59"/>
      <c r="RAU237" s="59"/>
      <c r="RAV237" s="59"/>
      <c r="RAW237" s="59"/>
      <c r="RAX237" s="59"/>
      <c r="RAY237" s="59"/>
      <c r="RAZ237" s="59"/>
      <c r="RBA237" s="59"/>
      <c r="RBB237" s="59"/>
      <c r="RBC237" s="59"/>
      <c r="RBD237" s="59"/>
      <c r="RBG237" s="59"/>
      <c r="RBH237" s="59"/>
      <c r="RBM237" s="59"/>
      <c r="RBN237" s="59"/>
      <c r="RBO237" s="59"/>
      <c r="RBP237" s="59"/>
      <c r="RBQ237" s="59"/>
      <c r="RBR237" s="59"/>
      <c r="RBS237" s="59"/>
      <c r="RBT237" s="59"/>
      <c r="RBU237" s="59"/>
      <c r="RBV237" s="59"/>
      <c r="RBW237" s="59"/>
      <c r="RBX237" s="59"/>
      <c r="RBY237" s="59"/>
      <c r="RBZ237" s="59"/>
      <c r="RCA237" s="59"/>
      <c r="RCB237" s="59"/>
      <c r="RCC237" s="59"/>
      <c r="RCD237" s="59"/>
      <c r="RCE237" s="59"/>
      <c r="RCF237" s="59"/>
      <c r="RCG237" s="59"/>
      <c r="RCH237" s="59"/>
      <c r="RCI237" s="59"/>
      <c r="RCJ237" s="59"/>
      <c r="RCK237" s="59"/>
      <c r="RCL237" s="59"/>
      <c r="RCM237" s="59"/>
      <c r="RCN237" s="59"/>
      <c r="RCO237" s="59"/>
      <c r="RCP237" s="59"/>
      <c r="RCQ237" s="59"/>
      <c r="RCR237" s="59"/>
      <c r="RCS237" s="59"/>
      <c r="RCT237" s="59"/>
      <c r="RCU237" s="59"/>
      <c r="RCV237" s="59"/>
      <c r="RCW237" s="59"/>
      <c r="RCX237" s="59"/>
      <c r="RCY237" s="59"/>
      <c r="RCZ237" s="59"/>
      <c r="RDA237" s="59"/>
      <c r="RDB237" s="59"/>
      <c r="RDC237" s="59"/>
      <c r="RDD237" s="59"/>
      <c r="RDE237" s="59"/>
      <c r="RDF237" s="59"/>
      <c r="RDG237" s="59"/>
      <c r="RDH237" s="59"/>
      <c r="RDI237" s="59"/>
      <c r="RDJ237" s="59"/>
      <c r="RDK237" s="59"/>
      <c r="RDL237" s="59"/>
      <c r="RDM237" s="59"/>
      <c r="RDN237" s="59"/>
      <c r="RDO237" s="59"/>
      <c r="RDP237" s="59"/>
      <c r="RDQ237" s="59"/>
      <c r="RDR237" s="59"/>
      <c r="RDS237" s="59"/>
      <c r="RDT237" s="59"/>
      <c r="RDU237" s="59"/>
      <c r="RDV237" s="59"/>
      <c r="RDW237" s="59"/>
      <c r="RDX237" s="59"/>
      <c r="RDY237" s="59"/>
      <c r="RDZ237" s="59"/>
      <c r="REA237" s="59"/>
      <c r="REB237" s="59"/>
      <c r="REC237" s="59"/>
      <c r="RED237" s="59"/>
      <c r="REE237" s="59"/>
      <c r="REF237" s="59"/>
      <c r="REG237" s="59"/>
      <c r="REH237" s="59"/>
      <c r="REI237" s="59"/>
      <c r="REJ237" s="59"/>
      <c r="REK237" s="59"/>
      <c r="REL237" s="59"/>
      <c r="REM237" s="59"/>
      <c r="REN237" s="59"/>
      <c r="REO237" s="59"/>
      <c r="REP237" s="59"/>
      <c r="REQ237" s="59"/>
      <c r="RER237" s="59"/>
      <c r="RES237" s="59"/>
      <c r="RET237" s="59"/>
      <c r="REU237" s="59"/>
      <c r="REV237" s="59"/>
      <c r="REW237" s="59"/>
      <c r="REX237" s="59"/>
      <c r="REY237" s="59"/>
      <c r="REZ237" s="59"/>
      <c r="RFA237" s="59"/>
      <c r="RFB237" s="59"/>
      <c r="RFC237" s="59"/>
      <c r="RFD237" s="59"/>
      <c r="RFE237" s="59"/>
      <c r="RFF237" s="59"/>
      <c r="RFG237" s="59"/>
      <c r="RFH237" s="59"/>
      <c r="RFI237" s="59"/>
      <c r="RFJ237" s="59"/>
      <c r="RFK237" s="59"/>
      <c r="RFL237" s="59"/>
      <c r="RFM237" s="59"/>
      <c r="RFN237" s="59"/>
      <c r="RFO237" s="59"/>
      <c r="RFP237" s="59"/>
      <c r="RFQ237" s="59"/>
      <c r="RFR237" s="59"/>
      <c r="RFS237" s="59"/>
      <c r="RFT237" s="59"/>
      <c r="RFU237" s="59"/>
      <c r="RFV237" s="59"/>
      <c r="RFW237" s="59"/>
      <c r="RFX237" s="59"/>
      <c r="RFY237" s="59"/>
      <c r="RFZ237" s="59"/>
      <c r="RGA237" s="59"/>
      <c r="RGB237" s="59"/>
      <c r="RGC237" s="59"/>
      <c r="RGD237" s="59"/>
      <c r="RGE237" s="59"/>
      <c r="RGF237" s="59"/>
      <c r="RGG237" s="59"/>
      <c r="RGH237" s="59"/>
      <c r="RGI237" s="59"/>
      <c r="RGJ237" s="59"/>
      <c r="RGK237" s="59"/>
      <c r="RGL237" s="59"/>
      <c r="RGM237" s="59"/>
      <c r="RGN237" s="59"/>
      <c r="RGO237" s="59"/>
      <c r="RGP237" s="59"/>
      <c r="RGQ237" s="59"/>
      <c r="RGR237" s="59"/>
      <c r="RGS237" s="59"/>
      <c r="RGT237" s="59"/>
      <c r="RGU237" s="59"/>
      <c r="RGV237" s="59"/>
      <c r="RGW237" s="59"/>
      <c r="RGX237" s="59"/>
      <c r="RGY237" s="59"/>
      <c r="RGZ237" s="59"/>
      <c r="RHA237" s="59"/>
      <c r="RHB237" s="59"/>
      <c r="RHC237" s="59"/>
      <c r="RHD237" s="59"/>
      <c r="RHE237" s="59"/>
      <c r="RHF237" s="59"/>
      <c r="RHG237" s="59"/>
      <c r="RHH237" s="59"/>
      <c r="RHI237" s="59"/>
      <c r="RHJ237" s="59"/>
      <c r="RHK237" s="59"/>
      <c r="RHL237" s="59"/>
      <c r="RHM237" s="59"/>
      <c r="RHN237" s="59"/>
      <c r="RHO237" s="59"/>
      <c r="RHP237" s="59"/>
      <c r="RHQ237" s="59"/>
      <c r="RHR237" s="59"/>
      <c r="RHS237" s="59"/>
      <c r="RHT237" s="59"/>
      <c r="RHU237" s="59"/>
      <c r="RHV237" s="59"/>
      <c r="RHW237" s="59"/>
      <c r="RHX237" s="59"/>
      <c r="RHY237" s="59"/>
      <c r="RHZ237" s="59"/>
      <c r="RIA237" s="59"/>
      <c r="RIB237" s="59"/>
      <c r="RIC237" s="59"/>
      <c r="RID237" s="59"/>
      <c r="RIE237" s="59"/>
      <c r="RIF237" s="59"/>
      <c r="RIG237" s="59"/>
      <c r="RIH237" s="59"/>
      <c r="RII237" s="59"/>
      <c r="RIJ237" s="59"/>
      <c r="RIK237" s="59"/>
      <c r="RIL237" s="59"/>
      <c r="RIM237" s="59"/>
      <c r="RIN237" s="59"/>
      <c r="RIO237" s="59"/>
      <c r="RIP237" s="59"/>
      <c r="RIQ237" s="59"/>
      <c r="RIR237" s="59"/>
      <c r="RIS237" s="59"/>
      <c r="RIT237" s="59"/>
      <c r="RIU237" s="59"/>
      <c r="RIV237" s="59"/>
      <c r="RIW237" s="59"/>
      <c r="RIX237" s="59"/>
      <c r="RIY237" s="59"/>
      <c r="RIZ237" s="59"/>
      <c r="RJA237" s="59"/>
      <c r="RJB237" s="59"/>
      <c r="RJC237" s="59"/>
      <c r="RJD237" s="59"/>
      <c r="RJE237" s="59"/>
      <c r="RJF237" s="59"/>
      <c r="RJG237" s="59"/>
      <c r="RJH237" s="59"/>
      <c r="RJI237" s="59"/>
      <c r="RJJ237" s="59"/>
      <c r="RJK237" s="59"/>
      <c r="RJL237" s="59"/>
      <c r="RJM237" s="59"/>
      <c r="RJN237" s="59"/>
      <c r="RJO237" s="59"/>
      <c r="RJP237" s="59"/>
      <c r="RJQ237" s="59"/>
      <c r="RJR237" s="59"/>
      <c r="RJS237" s="59"/>
      <c r="RJT237" s="59"/>
      <c r="RJU237" s="59"/>
      <c r="RJV237" s="59"/>
      <c r="RJW237" s="59"/>
      <c r="RJX237" s="59"/>
      <c r="RJY237" s="59"/>
      <c r="RJZ237" s="59"/>
      <c r="RKA237" s="59"/>
      <c r="RKB237" s="59"/>
      <c r="RKC237" s="59"/>
      <c r="RKD237" s="59"/>
      <c r="RKE237" s="59"/>
      <c r="RKF237" s="59"/>
      <c r="RKG237" s="59"/>
      <c r="RKH237" s="59"/>
      <c r="RKI237" s="59"/>
      <c r="RKJ237" s="59"/>
      <c r="RKK237" s="59"/>
      <c r="RKL237" s="59"/>
      <c r="RKM237" s="59"/>
      <c r="RKN237" s="59"/>
      <c r="RKO237" s="59"/>
      <c r="RKP237" s="59"/>
      <c r="RKQ237" s="59"/>
      <c r="RKR237" s="59"/>
      <c r="RKS237" s="59"/>
      <c r="RKT237" s="59"/>
      <c r="RKU237" s="59"/>
      <c r="RKV237" s="59"/>
      <c r="RKW237" s="59"/>
      <c r="RKX237" s="59"/>
      <c r="RKY237" s="59"/>
      <c r="RKZ237" s="59"/>
      <c r="RLC237" s="59"/>
      <c r="RLD237" s="59"/>
      <c r="RLI237" s="59"/>
      <c r="RLJ237" s="59"/>
      <c r="RLK237" s="59"/>
      <c r="RLL237" s="59"/>
      <c r="RLM237" s="59"/>
      <c r="RLN237" s="59"/>
      <c r="RLO237" s="59"/>
      <c r="RLP237" s="59"/>
      <c r="RLQ237" s="59"/>
      <c r="RLR237" s="59"/>
      <c r="RLS237" s="59"/>
      <c r="RLT237" s="59"/>
      <c r="RLU237" s="59"/>
      <c r="RLV237" s="59"/>
      <c r="RLW237" s="59"/>
      <c r="RLX237" s="59"/>
      <c r="RLY237" s="59"/>
      <c r="RLZ237" s="59"/>
      <c r="RMA237" s="59"/>
      <c r="RMB237" s="59"/>
      <c r="RMC237" s="59"/>
      <c r="RMD237" s="59"/>
      <c r="RME237" s="59"/>
      <c r="RMF237" s="59"/>
      <c r="RMG237" s="59"/>
      <c r="RMH237" s="59"/>
      <c r="RMI237" s="59"/>
      <c r="RMJ237" s="59"/>
      <c r="RMK237" s="59"/>
      <c r="RML237" s="59"/>
      <c r="RMM237" s="59"/>
      <c r="RMN237" s="59"/>
      <c r="RMO237" s="59"/>
      <c r="RMP237" s="59"/>
      <c r="RMQ237" s="59"/>
      <c r="RMR237" s="59"/>
      <c r="RMS237" s="59"/>
      <c r="RMT237" s="59"/>
      <c r="RMU237" s="59"/>
      <c r="RMV237" s="59"/>
      <c r="RMW237" s="59"/>
      <c r="RMX237" s="59"/>
      <c r="RMY237" s="59"/>
      <c r="RMZ237" s="59"/>
      <c r="RNA237" s="59"/>
      <c r="RNB237" s="59"/>
      <c r="RNC237" s="59"/>
      <c r="RND237" s="59"/>
      <c r="RNE237" s="59"/>
      <c r="RNF237" s="59"/>
      <c r="RNG237" s="59"/>
      <c r="RNH237" s="59"/>
      <c r="RNI237" s="59"/>
      <c r="RNJ237" s="59"/>
      <c r="RNK237" s="59"/>
      <c r="RNL237" s="59"/>
      <c r="RNM237" s="59"/>
      <c r="RNN237" s="59"/>
      <c r="RNO237" s="59"/>
      <c r="RNP237" s="59"/>
      <c r="RNQ237" s="59"/>
      <c r="RNR237" s="59"/>
      <c r="RNS237" s="59"/>
      <c r="RNT237" s="59"/>
      <c r="RNU237" s="59"/>
      <c r="RNV237" s="59"/>
      <c r="RNW237" s="59"/>
      <c r="RNX237" s="59"/>
      <c r="RNY237" s="59"/>
      <c r="RNZ237" s="59"/>
      <c r="ROA237" s="59"/>
      <c r="ROB237" s="59"/>
      <c r="ROC237" s="59"/>
      <c r="ROD237" s="59"/>
      <c r="ROE237" s="59"/>
      <c r="ROF237" s="59"/>
      <c r="ROG237" s="59"/>
      <c r="ROH237" s="59"/>
      <c r="ROI237" s="59"/>
      <c r="ROJ237" s="59"/>
      <c r="ROK237" s="59"/>
      <c r="ROL237" s="59"/>
      <c r="ROM237" s="59"/>
      <c r="RON237" s="59"/>
      <c r="ROO237" s="59"/>
      <c r="ROP237" s="59"/>
      <c r="ROQ237" s="59"/>
      <c r="ROR237" s="59"/>
      <c r="ROS237" s="59"/>
      <c r="ROT237" s="59"/>
      <c r="ROU237" s="59"/>
      <c r="ROV237" s="59"/>
      <c r="ROW237" s="59"/>
      <c r="ROX237" s="59"/>
      <c r="ROY237" s="59"/>
      <c r="ROZ237" s="59"/>
      <c r="RPA237" s="59"/>
      <c r="RPB237" s="59"/>
      <c r="RPC237" s="59"/>
      <c r="RPD237" s="59"/>
      <c r="RPE237" s="59"/>
      <c r="RPF237" s="59"/>
      <c r="RPG237" s="59"/>
      <c r="RPH237" s="59"/>
      <c r="RPI237" s="59"/>
      <c r="RPJ237" s="59"/>
      <c r="RPK237" s="59"/>
      <c r="RPL237" s="59"/>
      <c r="RPM237" s="59"/>
      <c r="RPN237" s="59"/>
      <c r="RPO237" s="59"/>
      <c r="RPP237" s="59"/>
      <c r="RPQ237" s="59"/>
      <c r="RPR237" s="59"/>
      <c r="RPS237" s="59"/>
      <c r="RPT237" s="59"/>
      <c r="RPU237" s="59"/>
      <c r="RPV237" s="59"/>
      <c r="RPW237" s="59"/>
      <c r="RPX237" s="59"/>
      <c r="RPY237" s="59"/>
      <c r="RPZ237" s="59"/>
      <c r="RQA237" s="59"/>
      <c r="RQB237" s="59"/>
      <c r="RQC237" s="59"/>
      <c r="RQD237" s="59"/>
      <c r="RQE237" s="59"/>
      <c r="RQF237" s="59"/>
      <c r="RQG237" s="59"/>
      <c r="RQH237" s="59"/>
      <c r="RQI237" s="59"/>
      <c r="RQJ237" s="59"/>
      <c r="RQK237" s="59"/>
      <c r="RQL237" s="59"/>
      <c r="RQM237" s="59"/>
      <c r="RQN237" s="59"/>
      <c r="RQO237" s="59"/>
      <c r="RQP237" s="59"/>
      <c r="RQQ237" s="59"/>
      <c r="RQR237" s="59"/>
      <c r="RQS237" s="59"/>
      <c r="RQT237" s="59"/>
      <c r="RQU237" s="59"/>
      <c r="RQV237" s="59"/>
      <c r="RQW237" s="59"/>
      <c r="RQX237" s="59"/>
      <c r="RQY237" s="59"/>
      <c r="RQZ237" s="59"/>
      <c r="RRA237" s="59"/>
      <c r="RRB237" s="59"/>
      <c r="RRC237" s="59"/>
      <c r="RRD237" s="59"/>
      <c r="RRE237" s="59"/>
      <c r="RRF237" s="59"/>
      <c r="RRG237" s="59"/>
      <c r="RRH237" s="59"/>
      <c r="RRI237" s="59"/>
      <c r="RRJ237" s="59"/>
      <c r="RRK237" s="59"/>
      <c r="RRL237" s="59"/>
      <c r="RRM237" s="59"/>
      <c r="RRN237" s="59"/>
      <c r="RRO237" s="59"/>
      <c r="RRP237" s="59"/>
      <c r="RRQ237" s="59"/>
      <c r="RRR237" s="59"/>
      <c r="RRS237" s="59"/>
      <c r="RRT237" s="59"/>
      <c r="RRU237" s="59"/>
      <c r="RRV237" s="59"/>
      <c r="RRW237" s="59"/>
      <c r="RRX237" s="59"/>
      <c r="RRY237" s="59"/>
      <c r="RRZ237" s="59"/>
      <c r="RSA237" s="59"/>
      <c r="RSB237" s="59"/>
      <c r="RSC237" s="59"/>
      <c r="RSD237" s="59"/>
      <c r="RSE237" s="59"/>
      <c r="RSF237" s="59"/>
      <c r="RSG237" s="59"/>
      <c r="RSH237" s="59"/>
      <c r="RSI237" s="59"/>
      <c r="RSJ237" s="59"/>
      <c r="RSK237" s="59"/>
      <c r="RSL237" s="59"/>
      <c r="RSM237" s="59"/>
      <c r="RSN237" s="59"/>
      <c r="RSO237" s="59"/>
      <c r="RSP237" s="59"/>
      <c r="RSQ237" s="59"/>
      <c r="RSR237" s="59"/>
      <c r="RSS237" s="59"/>
      <c r="RST237" s="59"/>
      <c r="RSU237" s="59"/>
      <c r="RSV237" s="59"/>
      <c r="RSW237" s="59"/>
      <c r="RSX237" s="59"/>
      <c r="RSY237" s="59"/>
      <c r="RSZ237" s="59"/>
      <c r="RTA237" s="59"/>
      <c r="RTB237" s="59"/>
      <c r="RTC237" s="59"/>
      <c r="RTD237" s="59"/>
      <c r="RTE237" s="59"/>
      <c r="RTF237" s="59"/>
      <c r="RTG237" s="59"/>
      <c r="RTH237" s="59"/>
      <c r="RTI237" s="59"/>
      <c r="RTJ237" s="59"/>
      <c r="RTK237" s="59"/>
      <c r="RTL237" s="59"/>
      <c r="RTM237" s="59"/>
      <c r="RTN237" s="59"/>
      <c r="RTO237" s="59"/>
      <c r="RTP237" s="59"/>
      <c r="RTQ237" s="59"/>
      <c r="RTR237" s="59"/>
      <c r="RTS237" s="59"/>
      <c r="RTT237" s="59"/>
      <c r="RTU237" s="59"/>
      <c r="RTV237" s="59"/>
      <c r="RTW237" s="59"/>
      <c r="RTX237" s="59"/>
      <c r="RTY237" s="59"/>
      <c r="RTZ237" s="59"/>
      <c r="RUA237" s="59"/>
      <c r="RUB237" s="59"/>
      <c r="RUC237" s="59"/>
      <c r="RUD237" s="59"/>
      <c r="RUE237" s="59"/>
      <c r="RUF237" s="59"/>
      <c r="RUG237" s="59"/>
      <c r="RUH237" s="59"/>
      <c r="RUI237" s="59"/>
      <c r="RUJ237" s="59"/>
      <c r="RUK237" s="59"/>
      <c r="RUL237" s="59"/>
      <c r="RUM237" s="59"/>
      <c r="RUN237" s="59"/>
      <c r="RUO237" s="59"/>
      <c r="RUP237" s="59"/>
      <c r="RUQ237" s="59"/>
      <c r="RUR237" s="59"/>
      <c r="RUS237" s="59"/>
      <c r="RUT237" s="59"/>
      <c r="RUU237" s="59"/>
      <c r="RUV237" s="59"/>
      <c r="RUY237" s="59"/>
      <c r="RUZ237" s="59"/>
      <c r="RVE237" s="59"/>
      <c r="RVF237" s="59"/>
      <c r="RVG237" s="59"/>
      <c r="RVH237" s="59"/>
      <c r="RVI237" s="59"/>
      <c r="RVJ237" s="59"/>
      <c r="RVK237" s="59"/>
      <c r="RVL237" s="59"/>
      <c r="RVM237" s="59"/>
      <c r="RVN237" s="59"/>
      <c r="RVO237" s="59"/>
      <c r="RVP237" s="59"/>
      <c r="RVQ237" s="59"/>
      <c r="RVR237" s="59"/>
      <c r="RVS237" s="59"/>
      <c r="RVT237" s="59"/>
      <c r="RVU237" s="59"/>
      <c r="RVV237" s="59"/>
      <c r="RVW237" s="59"/>
      <c r="RVX237" s="59"/>
      <c r="RVY237" s="59"/>
      <c r="RVZ237" s="59"/>
      <c r="RWA237" s="59"/>
      <c r="RWB237" s="59"/>
      <c r="RWC237" s="59"/>
      <c r="RWD237" s="59"/>
      <c r="RWE237" s="59"/>
      <c r="RWF237" s="59"/>
      <c r="RWG237" s="59"/>
      <c r="RWH237" s="59"/>
      <c r="RWI237" s="59"/>
      <c r="RWJ237" s="59"/>
      <c r="RWK237" s="59"/>
      <c r="RWL237" s="59"/>
      <c r="RWM237" s="59"/>
      <c r="RWN237" s="59"/>
      <c r="RWO237" s="59"/>
      <c r="RWP237" s="59"/>
      <c r="RWQ237" s="59"/>
      <c r="RWR237" s="59"/>
      <c r="RWS237" s="59"/>
      <c r="RWT237" s="59"/>
      <c r="RWU237" s="59"/>
      <c r="RWV237" s="59"/>
      <c r="RWW237" s="59"/>
      <c r="RWX237" s="59"/>
      <c r="RWY237" s="59"/>
      <c r="RWZ237" s="59"/>
      <c r="RXA237" s="59"/>
      <c r="RXB237" s="59"/>
      <c r="RXC237" s="59"/>
      <c r="RXD237" s="59"/>
      <c r="RXE237" s="59"/>
      <c r="RXF237" s="59"/>
      <c r="RXG237" s="59"/>
      <c r="RXH237" s="59"/>
      <c r="RXI237" s="59"/>
      <c r="RXJ237" s="59"/>
      <c r="RXK237" s="59"/>
      <c r="RXL237" s="59"/>
      <c r="RXM237" s="59"/>
      <c r="RXN237" s="59"/>
      <c r="RXO237" s="59"/>
      <c r="RXP237" s="59"/>
      <c r="RXQ237" s="59"/>
      <c r="RXR237" s="59"/>
      <c r="RXS237" s="59"/>
      <c r="RXT237" s="59"/>
      <c r="RXU237" s="59"/>
      <c r="RXV237" s="59"/>
      <c r="RXW237" s="59"/>
      <c r="RXX237" s="59"/>
      <c r="RXY237" s="59"/>
      <c r="RXZ237" s="59"/>
      <c r="RYA237" s="59"/>
      <c r="RYB237" s="59"/>
      <c r="RYC237" s="59"/>
      <c r="RYD237" s="59"/>
      <c r="RYE237" s="59"/>
      <c r="RYF237" s="59"/>
      <c r="RYG237" s="59"/>
      <c r="RYH237" s="59"/>
      <c r="RYI237" s="59"/>
      <c r="RYJ237" s="59"/>
      <c r="RYK237" s="59"/>
      <c r="RYL237" s="59"/>
      <c r="RYM237" s="59"/>
      <c r="RYN237" s="59"/>
      <c r="RYO237" s="59"/>
      <c r="RYP237" s="59"/>
      <c r="RYQ237" s="59"/>
      <c r="RYR237" s="59"/>
      <c r="RYS237" s="59"/>
      <c r="RYT237" s="59"/>
      <c r="RYU237" s="59"/>
      <c r="RYV237" s="59"/>
      <c r="RYW237" s="59"/>
      <c r="RYX237" s="59"/>
      <c r="RYY237" s="59"/>
      <c r="RYZ237" s="59"/>
      <c r="RZA237" s="59"/>
      <c r="RZB237" s="59"/>
      <c r="RZC237" s="59"/>
      <c r="RZD237" s="59"/>
      <c r="RZE237" s="59"/>
      <c r="RZF237" s="59"/>
      <c r="RZG237" s="59"/>
      <c r="RZH237" s="59"/>
      <c r="RZI237" s="59"/>
      <c r="RZJ237" s="59"/>
      <c r="RZK237" s="59"/>
      <c r="RZL237" s="59"/>
      <c r="RZM237" s="59"/>
      <c r="RZN237" s="59"/>
      <c r="RZO237" s="59"/>
      <c r="RZP237" s="59"/>
      <c r="RZQ237" s="59"/>
      <c r="RZR237" s="59"/>
      <c r="RZS237" s="59"/>
      <c r="RZT237" s="59"/>
      <c r="RZU237" s="59"/>
      <c r="RZV237" s="59"/>
      <c r="RZW237" s="59"/>
      <c r="RZX237" s="59"/>
      <c r="RZY237" s="59"/>
      <c r="RZZ237" s="59"/>
      <c r="SAA237" s="59"/>
      <c r="SAB237" s="59"/>
      <c r="SAC237" s="59"/>
      <c r="SAD237" s="59"/>
      <c r="SAE237" s="59"/>
      <c r="SAF237" s="59"/>
      <c r="SAG237" s="59"/>
      <c r="SAH237" s="59"/>
      <c r="SAI237" s="59"/>
      <c r="SAJ237" s="59"/>
      <c r="SAK237" s="59"/>
      <c r="SAL237" s="59"/>
      <c r="SAM237" s="59"/>
      <c r="SAN237" s="59"/>
      <c r="SAO237" s="59"/>
      <c r="SAP237" s="59"/>
      <c r="SAQ237" s="59"/>
      <c r="SAR237" s="59"/>
      <c r="SAS237" s="59"/>
      <c r="SAT237" s="59"/>
      <c r="SAU237" s="59"/>
      <c r="SAV237" s="59"/>
      <c r="SAW237" s="59"/>
      <c r="SAX237" s="59"/>
      <c r="SAY237" s="59"/>
      <c r="SAZ237" s="59"/>
      <c r="SBA237" s="59"/>
      <c r="SBB237" s="59"/>
      <c r="SBC237" s="59"/>
      <c r="SBD237" s="59"/>
      <c r="SBE237" s="59"/>
      <c r="SBF237" s="59"/>
      <c r="SBG237" s="59"/>
      <c r="SBH237" s="59"/>
      <c r="SBI237" s="59"/>
      <c r="SBJ237" s="59"/>
      <c r="SBK237" s="59"/>
      <c r="SBL237" s="59"/>
      <c r="SBM237" s="59"/>
      <c r="SBN237" s="59"/>
      <c r="SBO237" s="59"/>
      <c r="SBP237" s="59"/>
      <c r="SBQ237" s="59"/>
      <c r="SBR237" s="59"/>
      <c r="SBS237" s="59"/>
      <c r="SBT237" s="59"/>
      <c r="SBU237" s="59"/>
      <c r="SBV237" s="59"/>
      <c r="SBW237" s="59"/>
      <c r="SBX237" s="59"/>
      <c r="SBY237" s="59"/>
      <c r="SBZ237" s="59"/>
      <c r="SCA237" s="59"/>
      <c r="SCB237" s="59"/>
      <c r="SCC237" s="59"/>
      <c r="SCD237" s="59"/>
      <c r="SCE237" s="59"/>
      <c r="SCF237" s="59"/>
      <c r="SCG237" s="59"/>
      <c r="SCH237" s="59"/>
      <c r="SCI237" s="59"/>
      <c r="SCJ237" s="59"/>
      <c r="SCK237" s="59"/>
      <c r="SCL237" s="59"/>
      <c r="SCM237" s="59"/>
      <c r="SCN237" s="59"/>
      <c r="SCO237" s="59"/>
      <c r="SCP237" s="59"/>
      <c r="SCQ237" s="59"/>
      <c r="SCR237" s="59"/>
      <c r="SCS237" s="59"/>
      <c r="SCT237" s="59"/>
      <c r="SCU237" s="59"/>
      <c r="SCV237" s="59"/>
      <c r="SCW237" s="59"/>
      <c r="SCX237" s="59"/>
      <c r="SCY237" s="59"/>
      <c r="SCZ237" s="59"/>
      <c r="SDA237" s="59"/>
      <c r="SDB237" s="59"/>
      <c r="SDC237" s="59"/>
      <c r="SDD237" s="59"/>
      <c r="SDE237" s="59"/>
      <c r="SDF237" s="59"/>
      <c r="SDG237" s="59"/>
      <c r="SDH237" s="59"/>
      <c r="SDI237" s="59"/>
      <c r="SDJ237" s="59"/>
      <c r="SDK237" s="59"/>
      <c r="SDL237" s="59"/>
      <c r="SDM237" s="59"/>
      <c r="SDN237" s="59"/>
      <c r="SDO237" s="59"/>
      <c r="SDP237" s="59"/>
      <c r="SDQ237" s="59"/>
      <c r="SDR237" s="59"/>
      <c r="SDS237" s="59"/>
      <c r="SDT237" s="59"/>
      <c r="SDU237" s="59"/>
      <c r="SDV237" s="59"/>
      <c r="SDW237" s="59"/>
      <c r="SDX237" s="59"/>
      <c r="SDY237" s="59"/>
      <c r="SDZ237" s="59"/>
      <c r="SEA237" s="59"/>
      <c r="SEB237" s="59"/>
      <c r="SEC237" s="59"/>
      <c r="SED237" s="59"/>
      <c r="SEE237" s="59"/>
      <c r="SEF237" s="59"/>
      <c r="SEG237" s="59"/>
      <c r="SEH237" s="59"/>
      <c r="SEI237" s="59"/>
      <c r="SEJ237" s="59"/>
      <c r="SEK237" s="59"/>
      <c r="SEL237" s="59"/>
      <c r="SEM237" s="59"/>
      <c r="SEN237" s="59"/>
      <c r="SEO237" s="59"/>
      <c r="SEP237" s="59"/>
      <c r="SEQ237" s="59"/>
      <c r="SER237" s="59"/>
      <c r="SEU237" s="59"/>
      <c r="SEV237" s="59"/>
      <c r="SFA237" s="59"/>
      <c r="SFB237" s="59"/>
      <c r="SFC237" s="59"/>
      <c r="SFD237" s="59"/>
      <c r="SFE237" s="59"/>
      <c r="SFF237" s="59"/>
      <c r="SFG237" s="59"/>
      <c r="SFH237" s="59"/>
      <c r="SFI237" s="59"/>
      <c r="SFJ237" s="59"/>
      <c r="SFK237" s="59"/>
      <c r="SFL237" s="59"/>
      <c r="SFM237" s="59"/>
      <c r="SFN237" s="59"/>
      <c r="SFO237" s="59"/>
      <c r="SFP237" s="59"/>
      <c r="SFQ237" s="59"/>
      <c r="SFR237" s="59"/>
      <c r="SFS237" s="59"/>
      <c r="SFT237" s="59"/>
      <c r="SFU237" s="59"/>
      <c r="SFV237" s="59"/>
      <c r="SFW237" s="59"/>
      <c r="SFX237" s="59"/>
      <c r="SFY237" s="59"/>
      <c r="SFZ237" s="59"/>
      <c r="SGA237" s="59"/>
      <c r="SGB237" s="59"/>
      <c r="SGC237" s="59"/>
      <c r="SGD237" s="59"/>
      <c r="SGE237" s="59"/>
      <c r="SGF237" s="59"/>
      <c r="SGG237" s="59"/>
      <c r="SGH237" s="59"/>
      <c r="SGI237" s="59"/>
      <c r="SGJ237" s="59"/>
      <c r="SGK237" s="59"/>
      <c r="SGL237" s="59"/>
      <c r="SGM237" s="59"/>
      <c r="SGN237" s="59"/>
      <c r="SGO237" s="59"/>
      <c r="SGP237" s="59"/>
      <c r="SGQ237" s="59"/>
      <c r="SGR237" s="59"/>
      <c r="SGS237" s="59"/>
      <c r="SGT237" s="59"/>
      <c r="SGU237" s="59"/>
      <c r="SGV237" s="59"/>
      <c r="SGW237" s="59"/>
      <c r="SGX237" s="59"/>
      <c r="SGY237" s="59"/>
      <c r="SGZ237" s="59"/>
      <c r="SHA237" s="59"/>
      <c r="SHB237" s="59"/>
      <c r="SHC237" s="59"/>
      <c r="SHD237" s="59"/>
      <c r="SHE237" s="59"/>
      <c r="SHF237" s="59"/>
      <c r="SHG237" s="59"/>
      <c r="SHH237" s="59"/>
      <c r="SHI237" s="59"/>
      <c r="SHJ237" s="59"/>
      <c r="SHK237" s="59"/>
      <c r="SHL237" s="59"/>
      <c r="SHM237" s="59"/>
      <c r="SHN237" s="59"/>
      <c r="SHO237" s="59"/>
      <c r="SHP237" s="59"/>
      <c r="SHQ237" s="59"/>
      <c r="SHR237" s="59"/>
      <c r="SHS237" s="59"/>
      <c r="SHT237" s="59"/>
      <c r="SHU237" s="59"/>
      <c r="SHV237" s="59"/>
      <c r="SHW237" s="59"/>
      <c r="SHX237" s="59"/>
      <c r="SHY237" s="59"/>
      <c r="SHZ237" s="59"/>
      <c r="SIA237" s="59"/>
      <c r="SIB237" s="59"/>
      <c r="SIC237" s="59"/>
      <c r="SID237" s="59"/>
      <c r="SIE237" s="59"/>
      <c r="SIF237" s="59"/>
      <c r="SIG237" s="59"/>
      <c r="SIH237" s="59"/>
      <c r="SII237" s="59"/>
      <c r="SIJ237" s="59"/>
      <c r="SIK237" s="59"/>
      <c r="SIL237" s="59"/>
      <c r="SIM237" s="59"/>
      <c r="SIN237" s="59"/>
      <c r="SIO237" s="59"/>
      <c r="SIP237" s="59"/>
      <c r="SIQ237" s="59"/>
      <c r="SIR237" s="59"/>
      <c r="SIS237" s="59"/>
      <c r="SIT237" s="59"/>
      <c r="SIU237" s="59"/>
      <c r="SIV237" s="59"/>
      <c r="SIW237" s="59"/>
      <c r="SIX237" s="59"/>
      <c r="SIY237" s="59"/>
      <c r="SIZ237" s="59"/>
      <c r="SJA237" s="59"/>
      <c r="SJB237" s="59"/>
      <c r="SJC237" s="59"/>
      <c r="SJD237" s="59"/>
      <c r="SJE237" s="59"/>
      <c r="SJF237" s="59"/>
      <c r="SJG237" s="59"/>
      <c r="SJH237" s="59"/>
      <c r="SJI237" s="59"/>
      <c r="SJJ237" s="59"/>
      <c r="SJK237" s="59"/>
      <c r="SJL237" s="59"/>
      <c r="SJM237" s="59"/>
      <c r="SJN237" s="59"/>
      <c r="SJO237" s="59"/>
      <c r="SJP237" s="59"/>
      <c r="SJQ237" s="59"/>
      <c r="SJR237" s="59"/>
      <c r="SJS237" s="59"/>
      <c r="SJT237" s="59"/>
      <c r="SJU237" s="59"/>
      <c r="SJV237" s="59"/>
      <c r="SJW237" s="59"/>
      <c r="SJX237" s="59"/>
      <c r="SJY237" s="59"/>
      <c r="SJZ237" s="59"/>
      <c r="SKA237" s="59"/>
      <c r="SKB237" s="59"/>
      <c r="SKC237" s="59"/>
      <c r="SKD237" s="59"/>
      <c r="SKE237" s="59"/>
      <c r="SKF237" s="59"/>
      <c r="SKG237" s="59"/>
      <c r="SKH237" s="59"/>
      <c r="SKI237" s="59"/>
      <c r="SKJ237" s="59"/>
      <c r="SKK237" s="59"/>
      <c r="SKL237" s="59"/>
      <c r="SKM237" s="59"/>
      <c r="SKN237" s="59"/>
      <c r="SKO237" s="59"/>
      <c r="SKP237" s="59"/>
      <c r="SKQ237" s="59"/>
      <c r="SKR237" s="59"/>
      <c r="SKS237" s="59"/>
      <c r="SKT237" s="59"/>
      <c r="SKU237" s="59"/>
      <c r="SKV237" s="59"/>
      <c r="SKW237" s="59"/>
      <c r="SKX237" s="59"/>
      <c r="SKY237" s="59"/>
      <c r="SKZ237" s="59"/>
      <c r="SLA237" s="59"/>
      <c r="SLB237" s="59"/>
      <c r="SLC237" s="59"/>
      <c r="SLD237" s="59"/>
      <c r="SLE237" s="59"/>
      <c r="SLF237" s="59"/>
      <c r="SLG237" s="59"/>
      <c r="SLH237" s="59"/>
      <c r="SLI237" s="59"/>
      <c r="SLJ237" s="59"/>
      <c r="SLK237" s="59"/>
      <c r="SLL237" s="59"/>
      <c r="SLM237" s="59"/>
      <c r="SLN237" s="59"/>
      <c r="SLO237" s="59"/>
      <c r="SLP237" s="59"/>
      <c r="SLQ237" s="59"/>
      <c r="SLR237" s="59"/>
      <c r="SLS237" s="59"/>
      <c r="SLT237" s="59"/>
      <c r="SLU237" s="59"/>
      <c r="SLV237" s="59"/>
      <c r="SLW237" s="59"/>
      <c r="SLX237" s="59"/>
      <c r="SLY237" s="59"/>
      <c r="SLZ237" s="59"/>
      <c r="SMA237" s="59"/>
      <c r="SMB237" s="59"/>
      <c r="SMC237" s="59"/>
      <c r="SMD237" s="59"/>
      <c r="SME237" s="59"/>
      <c r="SMF237" s="59"/>
      <c r="SMG237" s="59"/>
      <c r="SMH237" s="59"/>
      <c r="SMI237" s="59"/>
      <c r="SMJ237" s="59"/>
      <c r="SMK237" s="59"/>
      <c r="SML237" s="59"/>
      <c r="SMM237" s="59"/>
      <c r="SMN237" s="59"/>
      <c r="SMO237" s="59"/>
      <c r="SMP237" s="59"/>
      <c r="SMQ237" s="59"/>
      <c r="SMR237" s="59"/>
      <c r="SMS237" s="59"/>
      <c r="SMT237" s="59"/>
      <c r="SMU237" s="59"/>
      <c r="SMV237" s="59"/>
      <c r="SMW237" s="59"/>
      <c r="SMX237" s="59"/>
      <c r="SMY237" s="59"/>
      <c r="SMZ237" s="59"/>
      <c r="SNA237" s="59"/>
      <c r="SNB237" s="59"/>
      <c r="SNC237" s="59"/>
      <c r="SND237" s="59"/>
      <c r="SNE237" s="59"/>
      <c r="SNF237" s="59"/>
      <c r="SNG237" s="59"/>
      <c r="SNH237" s="59"/>
      <c r="SNI237" s="59"/>
      <c r="SNJ237" s="59"/>
      <c r="SNK237" s="59"/>
      <c r="SNL237" s="59"/>
      <c r="SNM237" s="59"/>
      <c r="SNN237" s="59"/>
      <c r="SNO237" s="59"/>
      <c r="SNP237" s="59"/>
      <c r="SNQ237" s="59"/>
      <c r="SNR237" s="59"/>
      <c r="SNS237" s="59"/>
      <c r="SNT237" s="59"/>
      <c r="SNU237" s="59"/>
      <c r="SNV237" s="59"/>
      <c r="SNW237" s="59"/>
      <c r="SNX237" s="59"/>
      <c r="SNY237" s="59"/>
      <c r="SNZ237" s="59"/>
      <c r="SOA237" s="59"/>
      <c r="SOB237" s="59"/>
      <c r="SOC237" s="59"/>
      <c r="SOD237" s="59"/>
      <c r="SOE237" s="59"/>
      <c r="SOF237" s="59"/>
      <c r="SOG237" s="59"/>
      <c r="SOH237" s="59"/>
      <c r="SOI237" s="59"/>
      <c r="SOJ237" s="59"/>
      <c r="SOK237" s="59"/>
      <c r="SOL237" s="59"/>
      <c r="SOM237" s="59"/>
      <c r="SON237" s="59"/>
      <c r="SOQ237" s="59"/>
      <c r="SOR237" s="59"/>
      <c r="SOW237" s="59"/>
      <c r="SOX237" s="59"/>
      <c r="SOY237" s="59"/>
      <c r="SOZ237" s="59"/>
      <c r="SPA237" s="59"/>
      <c r="SPB237" s="59"/>
      <c r="SPC237" s="59"/>
      <c r="SPD237" s="59"/>
      <c r="SPE237" s="59"/>
      <c r="SPF237" s="59"/>
      <c r="SPG237" s="59"/>
      <c r="SPH237" s="59"/>
      <c r="SPI237" s="59"/>
      <c r="SPJ237" s="59"/>
      <c r="SPK237" s="59"/>
      <c r="SPL237" s="59"/>
      <c r="SPM237" s="59"/>
      <c r="SPN237" s="59"/>
      <c r="SPO237" s="59"/>
      <c r="SPP237" s="59"/>
      <c r="SPQ237" s="59"/>
      <c r="SPR237" s="59"/>
      <c r="SPS237" s="59"/>
      <c r="SPT237" s="59"/>
      <c r="SPU237" s="59"/>
      <c r="SPV237" s="59"/>
      <c r="SPW237" s="59"/>
      <c r="SPX237" s="59"/>
      <c r="SPY237" s="59"/>
      <c r="SPZ237" s="59"/>
      <c r="SQA237" s="59"/>
      <c r="SQB237" s="59"/>
      <c r="SQC237" s="59"/>
      <c r="SQD237" s="59"/>
      <c r="SQE237" s="59"/>
      <c r="SQF237" s="59"/>
      <c r="SQG237" s="59"/>
      <c r="SQH237" s="59"/>
      <c r="SQI237" s="59"/>
      <c r="SQJ237" s="59"/>
      <c r="SQK237" s="59"/>
      <c r="SQL237" s="59"/>
      <c r="SQM237" s="59"/>
      <c r="SQN237" s="59"/>
      <c r="SQO237" s="59"/>
      <c r="SQP237" s="59"/>
      <c r="SQQ237" s="59"/>
      <c r="SQR237" s="59"/>
      <c r="SQS237" s="59"/>
      <c r="SQT237" s="59"/>
      <c r="SQU237" s="59"/>
      <c r="SQV237" s="59"/>
      <c r="SQW237" s="59"/>
      <c r="SQX237" s="59"/>
      <c r="SQY237" s="59"/>
      <c r="SQZ237" s="59"/>
      <c r="SRA237" s="59"/>
      <c r="SRB237" s="59"/>
      <c r="SRC237" s="59"/>
      <c r="SRD237" s="59"/>
      <c r="SRE237" s="59"/>
      <c r="SRF237" s="59"/>
      <c r="SRG237" s="59"/>
      <c r="SRH237" s="59"/>
      <c r="SRI237" s="59"/>
      <c r="SRJ237" s="59"/>
      <c r="SRK237" s="59"/>
      <c r="SRL237" s="59"/>
      <c r="SRM237" s="59"/>
      <c r="SRN237" s="59"/>
      <c r="SRO237" s="59"/>
      <c r="SRP237" s="59"/>
      <c r="SRQ237" s="59"/>
      <c r="SRR237" s="59"/>
      <c r="SRS237" s="59"/>
      <c r="SRT237" s="59"/>
      <c r="SRU237" s="59"/>
      <c r="SRV237" s="59"/>
      <c r="SRW237" s="59"/>
      <c r="SRX237" s="59"/>
      <c r="SRY237" s="59"/>
      <c r="SRZ237" s="59"/>
      <c r="SSA237" s="59"/>
      <c r="SSB237" s="59"/>
      <c r="SSC237" s="59"/>
      <c r="SSD237" s="59"/>
      <c r="SSE237" s="59"/>
      <c r="SSF237" s="59"/>
      <c r="SSG237" s="59"/>
      <c r="SSH237" s="59"/>
      <c r="SSI237" s="59"/>
      <c r="SSJ237" s="59"/>
      <c r="SSK237" s="59"/>
      <c r="SSL237" s="59"/>
      <c r="SSM237" s="59"/>
      <c r="SSN237" s="59"/>
      <c r="SSO237" s="59"/>
      <c r="SSP237" s="59"/>
      <c r="SSQ237" s="59"/>
      <c r="SSR237" s="59"/>
      <c r="SSS237" s="59"/>
      <c r="SST237" s="59"/>
      <c r="SSU237" s="59"/>
      <c r="SSV237" s="59"/>
      <c r="SSW237" s="59"/>
      <c r="SSX237" s="59"/>
      <c r="SSY237" s="59"/>
      <c r="SSZ237" s="59"/>
      <c r="STA237" s="59"/>
      <c r="STB237" s="59"/>
      <c r="STC237" s="59"/>
      <c r="STD237" s="59"/>
      <c r="STE237" s="59"/>
      <c r="STF237" s="59"/>
      <c r="STG237" s="59"/>
      <c r="STH237" s="59"/>
      <c r="STI237" s="59"/>
      <c r="STJ237" s="59"/>
      <c r="STK237" s="59"/>
      <c r="STL237" s="59"/>
      <c r="STM237" s="59"/>
      <c r="STN237" s="59"/>
      <c r="STO237" s="59"/>
      <c r="STP237" s="59"/>
      <c r="STQ237" s="59"/>
      <c r="STR237" s="59"/>
      <c r="STS237" s="59"/>
      <c r="STT237" s="59"/>
      <c r="STU237" s="59"/>
      <c r="STV237" s="59"/>
      <c r="STW237" s="59"/>
      <c r="STX237" s="59"/>
      <c r="STY237" s="59"/>
      <c r="STZ237" s="59"/>
      <c r="SUA237" s="59"/>
      <c r="SUB237" s="59"/>
      <c r="SUC237" s="59"/>
      <c r="SUD237" s="59"/>
      <c r="SUE237" s="59"/>
      <c r="SUF237" s="59"/>
      <c r="SUG237" s="59"/>
      <c r="SUH237" s="59"/>
      <c r="SUI237" s="59"/>
      <c r="SUJ237" s="59"/>
      <c r="SUK237" s="59"/>
      <c r="SUL237" s="59"/>
      <c r="SUM237" s="59"/>
      <c r="SUN237" s="59"/>
      <c r="SUO237" s="59"/>
      <c r="SUP237" s="59"/>
      <c r="SUQ237" s="59"/>
      <c r="SUR237" s="59"/>
      <c r="SUS237" s="59"/>
      <c r="SUT237" s="59"/>
      <c r="SUU237" s="59"/>
      <c r="SUV237" s="59"/>
      <c r="SUW237" s="59"/>
      <c r="SUX237" s="59"/>
      <c r="SUY237" s="59"/>
      <c r="SUZ237" s="59"/>
      <c r="SVA237" s="59"/>
      <c r="SVB237" s="59"/>
      <c r="SVC237" s="59"/>
      <c r="SVD237" s="59"/>
      <c r="SVE237" s="59"/>
      <c r="SVF237" s="59"/>
      <c r="SVG237" s="59"/>
      <c r="SVH237" s="59"/>
      <c r="SVI237" s="59"/>
      <c r="SVJ237" s="59"/>
      <c r="SVK237" s="59"/>
      <c r="SVL237" s="59"/>
      <c r="SVM237" s="59"/>
      <c r="SVN237" s="59"/>
      <c r="SVO237" s="59"/>
      <c r="SVP237" s="59"/>
      <c r="SVQ237" s="59"/>
      <c r="SVR237" s="59"/>
      <c r="SVS237" s="59"/>
      <c r="SVT237" s="59"/>
      <c r="SVU237" s="59"/>
      <c r="SVV237" s="59"/>
      <c r="SVW237" s="59"/>
      <c r="SVX237" s="59"/>
      <c r="SVY237" s="59"/>
      <c r="SVZ237" s="59"/>
      <c r="SWA237" s="59"/>
      <c r="SWB237" s="59"/>
      <c r="SWC237" s="59"/>
      <c r="SWD237" s="59"/>
      <c r="SWE237" s="59"/>
      <c r="SWF237" s="59"/>
      <c r="SWG237" s="59"/>
      <c r="SWH237" s="59"/>
      <c r="SWI237" s="59"/>
      <c r="SWJ237" s="59"/>
      <c r="SWK237" s="59"/>
      <c r="SWL237" s="59"/>
      <c r="SWM237" s="59"/>
      <c r="SWN237" s="59"/>
      <c r="SWO237" s="59"/>
      <c r="SWP237" s="59"/>
      <c r="SWQ237" s="59"/>
      <c r="SWR237" s="59"/>
      <c r="SWS237" s="59"/>
      <c r="SWT237" s="59"/>
      <c r="SWU237" s="59"/>
      <c r="SWV237" s="59"/>
      <c r="SWW237" s="59"/>
      <c r="SWX237" s="59"/>
      <c r="SWY237" s="59"/>
      <c r="SWZ237" s="59"/>
      <c r="SXA237" s="59"/>
      <c r="SXB237" s="59"/>
      <c r="SXC237" s="59"/>
      <c r="SXD237" s="59"/>
      <c r="SXE237" s="59"/>
      <c r="SXF237" s="59"/>
      <c r="SXG237" s="59"/>
      <c r="SXH237" s="59"/>
      <c r="SXI237" s="59"/>
      <c r="SXJ237" s="59"/>
      <c r="SXK237" s="59"/>
      <c r="SXL237" s="59"/>
      <c r="SXM237" s="59"/>
      <c r="SXN237" s="59"/>
      <c r="SXO237" s="59"/>
      <c r="SXP237" s="59"/>
      <c r="SXQ237" s="59"/>
      <c r="SXR237" s="59"/>
      <c r="SXS237" s="59"/>
      <c r="SXT237" s="59"/>
      <c r="SXU237" s="59"/>
      <c r="SXV237" s="59"/>
      <c r="SXW237" s="59"/>
      <c r="SXX237" s="59"/>
      <c r="SXY237" s="59"/>
      <c r="SXZ237" s="59"/>
      <c r="SYA237" s="59"/>
      <c r="SYB237" s="59"/>
      <c r="SYC237" s="59"/>
      <c r="SYD237" s="59"/>
      <c r="SYE237" s="59"/>
      <c r="SYF237" s="59"/>
      <c r="SYG237" s="59"/>
      <c r="SYH237" s="59"/>
      <c r="SYI237" s="59"/>
      <c r="SYJ237" s="59"/>
      <c r="SYM237" s="59"/>
      <c r="SYN237" s="59"/>
      <c r="SYS237" s="59"/>
      <c r="SYT237" s="59"/>
      <c r="SYU237" s="59"/>
      <c r="SYV237" s="59"/>
      <c r="SYW237" s="59"/>
      <c r="SYX237" s="59"/>
      <c r="SYY237" s="59"/>
      <c r="SYZ237" s="59"/>
      <c r="SZA237" s="59"/>
      <c r="SZB237" s="59"/>
      <c r="SZC237" s="59"/>
      <c r="SZD237" s="59"/>
      <c r="SZE237" s="59"/>
      <c r="SZF237" s="59"/>
      <c r="SZG237" s="59"/>
      <c r="SZH237" s="59"/>
      <c r="SZI237" s="59"/>
      <c r="SZJ237" s="59"/>
      <c r="SZK237" s="59"/>
      <c r="SZL237" s="59"/>
      <c r="SZM237" s="59"/>
      <c r="SZN237" s="59"/>
      <c r="SZO237" s="59"/>
      <c r="SZP237" s="59"/>
      <c r="SZQ237" s="59"/>
      <c r="SZR237" s="59"/>
      <c r="SZS237" s="59"/>
      <c r="SZT237" s="59"/>
      <c r="SZU237" s="59"/>
      <c r="SZV237" s="59"/>
      <c r="SZW237" s="59"/>
      <c r="SZX237" s="59"/>
      <c r="SZY237" s="59"/>
      <c r="SZZ237" s="59"/>
      <c r="TAA237" s="59"/>
      <c r="TAB237" s="59"/>
      <c r="TAC237" s="59"/>
      <c r="TAD237" s="59"/>
      <c r="TAE237" s="59"/>
      <c r="TAF237" s="59"/>
      <c r="TAG237" s="59"/>
      <c r="TAH237" s="59"/>
      <c r="TAI237" s="59"/>
      <c r="TAJ237" s="59"/>
      <c r="TAK237" s="59"/>
      <c r="TAL237" s="59"/>
      <c r="TAM237" s="59"/>
      <c r="TAN237" s="59"/>
      <c r="TAO237" s="59"/>
      <c r="TAP237" s="59"/>
      <c r="TAQ237" s="59"/>
      <c r="TAR237" s="59"/>
      <c r="TAS237" s="59"/>
      <c r="TAT237" s="59"/>
      <c r="TAU237" s="59"/>
      <c r="TAV237" s="59"/>
      <c r="TAW237" s="59"/>
      <c r="TAX237" s="59"/>
      <c r="TAY237" s="59"/>
      <c r="TAZ237" s="59"/>
      <c r="TBA237" s="59"/>
      <c r="TBB237" s="59"/>
      <c r="TBC237" s="59"/>
      <c r="TBD237" s="59"/>
      <c r="TBE237" s="59"/>
      <c r="TBF237" s="59"/>
      <c r="TBG237" s="59"/>
      <c r="TBH237" s="59"/>
      <c r="TBI237" s="59"/>
      <c r="TBJ237" s="59"/>
      <c r="TBK237" s="59"/>
      <c r="TBL237" s="59"/>
      <c r="TBM237" s="59"/>
      <c r="TBN237" s="59"/>
      <c r="TBO237" s="59"/>
      <c r="TBP237" s="59"/>
      <c r="TBQ237" s="59"/>
      <c r="TBR237" s="59"/>
      <c r="TBS237" s="59"/>
      <c r="TBT237" s="59"/>
      <c r="TBU237" s="59"/>
      <c r="TBV237" s="59"/>
      <c r="TBW237" s="59"/>
      <c r="TBX237" s="59"/>
      <c r="TBY237" s="59"/>
      <c r="TBZ237" s="59"/>
      <c r="TCA237" s="59"/>
      <c r="TCB237" s="59"/>
      <c r="TCC237" s="59"/>
      <c r="TCD237" s="59"/>
      <c r="TCE237" s="59"/>
      <c r="TCF237" s="59"/>
      <c r="TCG237" s="59"/>
      <c r="TCH237" s="59"/>
      <c r="TCI237" s="59"/>
      <c r="TCJ237" s="59"/>
      <c r="TCK237" s="59"/>
      <c r="TCL237" s="59"/>
      <c r="TCM237" s="59"/>
      <c r="TCN237" s="59"/>
      <c r="TCO237" s="59"/>
      <c r="TCP237" s="59"/>
      <c r="TCQ237" s="59"/>
      <c r="TCR237" s="59"/>
      <c r="TCS237" s="59"/>
      <c r="TCT237" s="59"/>
      <c r="TCU237" s="59"/>
      <c r="TCV237" s="59"/>
      <c r="TCW237" s="59"/>
      <c r="TCX237" s="59"/>
      <c r="TCY237" s="59"/>
      <c r="TCZ237" s="59"/>
      <c r="TDA237" s="59"/>
      <c r="TDB237" s="59"/>
      <c r="TDC237" s="59"/>
      <c r="TDD237" s="59"/>
      <c r="TDE237" s="59"/>
      <c r="TDF237" s="59"/>
      <c r="TDG237" s="59"/>
      <c r="TDH237" s="59"/>
      <c r="TDI237" s="59"/>
      <c r="TDJ237" s="59"/>
      <c r="TDK237" s="59"/>
      <c r="TDL237" s="59"/>
      <c r="TDM237" s="59"/>
      <c r="TDN237" s="59"/>
      <c r="TDO237" s="59"/>
      <c r="TDP237" s="59"/>
      <c r="TDQ237" s="59"/>
      <c r="TDR237" s="59"/>
      <c r="TDS237" s="59"/>
      <c r="TDT237" s="59"/>
      <c r="TDU237" s="59"/>
      <c r="TDV237" s="59"/>
      <c r="TDW237" s="59"/>
      <c r="TDX237" s="59"/>
      <c r="TDY237" s="59"/>
      <c r="TDZ237" s="59"/>
      <c r="TEA237" s="59"/>
      <c r="TEB237" s="59"/>
      <c r="TEC237" s="59"/>
      <c r="TED237" s="59"/>
      <c r="TEE237" s="59"/>
      <c r="TEF237" s="59"/>
      <c r="TEG237" s="59"/>
      <c r="TEH237" s="59"/>
      <c r="TEI237" s="59"/>
      <c r="TEJ237" s="59"/>
      <c r="TEK237" s="59"/>
      <c r="TEL237" s="59"/>
      <c r="TEM237" s="59"/>
      <c r="TEN237" s="59"/>
      <c r="TEO237" s="59"/>
      <c r="TEP237" s="59"/>
      <c r="TEQ237" s="59"/>
      <c r="TER237" s="59"/>
      <c r="TES237" s="59"/>
      <c r="TET237" s="59"/>
      <c r="TEU237" s="59"/>
      <c r="TEV237" s="59"/>
      <c r="TEW237" s="59"/>
      <c r="TEX237" s="59"/>
      <c r="TEY237" s="59"/>
      <c r="TEZ237" s="59"/>
      <c r="TFA237" s="59"/>
      <c r="TFB237" s="59"/>
      <c r="TFC237" s="59"/>
      <c r="TFD237" s="59"/>
      <c r="TFE237" s="59"/>
      <c r="TFF237" s="59"/>
      <c r="TFG237" s="59"/>
      <c r="TFH237" s="59"/>
      <c r="TFI237" s="59"/>
      <c r="TFJ237" s="59"/>
      <c r="TFK237" s="59"/>
      <c r="TFL237" s="59"/>
      <c r="TFM237" s="59"/>
      <c r="TFN237" s="59"/>
      <c r="TFO237" s="59"/>
      <c r="TFP237" s="59"/>
      <c r="TFQ237" s="59"/>
      <c r="TFR237" s="59"/>
      <c r="TFS237" s="59"/>
      <c r="TFT237" s="59"/>
      <c r="TFU237" s="59"/>
      <c r="TFV237" s="59"/>
      <c r="TFW237" s="59"/>
      <c r="TFX237" s="59"/>
      <c r="TFY237" s="59"/>
      <c r="TFZ237" s="59"/>
      <c r="TGA237" s="59"/>
      <c r="TGB237" s="59"/>
      <c r="TGC237" s="59"/>
      <c r="TGD237" s="59"/>
      <c r="TGE237" s="59"/>
      <c r="TGF237" s="59"/>
      <c r="TGG237" s="59"/>
      <c r="TGH237" s="59"/>
      <c r="TGI237" s="59"/>
      <c r="TGJ237" s="59"/>
      <c r="TGK237" s="59"/>
      <c r="TGL237" s="59"/>
      <c r="TGM237" s="59"/>
      <c r="TGN237" s="59"/>
      <c r="TGO237" s="59"/>
      <c r="TGP237" s="59"/>
      <c r="TGQ237" s="59"/>
      <c r="TGR237" s="59"/>
      <c r="TGS237" s="59"/>
      <c r="TGT237" s="59"/>
      <c r="TGU237" s="59"/>
      <c r="TGV237" s="59"/>
      <c r="TGW237" s="59"/>
      <c r="TGX237" s="59"/>
      <c r="TGY237" s="59"/>
      <c r="TGZ237" s="59"/>
      <c r="THA237" s="59"/>
      <c r="THB237" s="59"/>
      <c r="THC237" s="59"/>
      <c r="THD237" s="59"/>
      <c r="THE237" s="59"/>
      <c r="THF237" s="59"/>
      <c r="THG237" s="59"/>
      <c r="THH237" s="59"/>
      <c r="THI237" s="59"/>
      <c r="THJ237" s="59"/>
      <c r="THK237" s="59"/>
      <c r="THL237" s="59"/>
      <c r="THM237" s="59"/>
      <c r="THN237" s="59"/>
      <c r="THO237" s="59"/>
      <c r="THP237" s="59"/>
      <c r="THQ237" s="59"/>
      <c r="THR237" s="59"/>
      <c r="THS237" s="59"/>
      <c r="THT237" s="59"/>
      <c r="THU237" s="59"/>
      <c r="THV237" s="59"/>
      <c r="THW237" s="59"/>
      <c r="THX237" s="59"/>
      <c r="THY237" s="59"/>
      <c r="THZ237" s="59"/>
      <c r="TIA237" s="59"/>
      <c r="TIB237" s="59"/>
      <c r="TIC237" s="59"/>
      <c r="TID237" s="59"/>
      <c r="TIE237" s="59"/>
      <c r="TIF237" s="59"/>
      <c r="TII237" s="59"/>
      <c r="TIJ237" s="59"/>
      <c r="TIO237" s="59"/>
      <c r="TIP237" s="59"/>
      <c r="TIQ237" s="59"/>
      <c r="TIR237" s="59"/>
      <c r="TIS237" s="59"/>
      <c r="TIT237" s="59"/>
      <c r="TIU237" s="59"/>
      <c r="TIV237" s="59"/>
      <c r="TIW237" s="59"/>
      <c r="TIX237" s="59"/>
      <c r="TIY237" s="59"/>
      <c r="TIZ237" s="59"/>
      <c r="TJA237" s="59"/>
      <c r="TJB237" s="59"/>
      <c r="TJC237" s="59"/>
      <c r="TJD237" s="59"/>
      <c r="TJE237" s="59"/>
      <c r="TJF237" s="59"/>
      <c r="TJG237" s="59"/>
      <c r="TJH237" s="59"/>
      <c r="TJI237" s="59"/>
      <c r="TJJ237" s="59"/>
      <c r="TJK237" s="59"/>
      <c r="TJL237" s="59"/>
      <c r="TJM237" s="59"/>
      <c r="TJN237" s="59"/>
      <c r="TJO237" s="59"/>
      <c r="TJP237" s="59"/>
      <c r="TJQ237" s="59"/>
      <c r="TJR237" s="59"/>
      <c r="TJS237" s="59"/>
      <c r="TJT237" s="59"/>
      <c r="TJU237" s="59"/>
      <c r="TJV237" s="59"/>
      <c r="TJW237" s="59"/>
      <c r="TJX237" s="59"/>
      <c r="TJY237" s="59"/>
      <c r="TJZ237" s="59"/>
      <c r="TKA237" s="59"/>
      <c r="TKB237" s="59"/>
      <c r="TKC237" s="59"/>
      <c r="TKD237" s="59"/>
      <c r="TKE237" s="59"/>
      <c r="TKF237" s="59"/>
      <c r="TKG237" s="59"/>
      <c r="TKH237" s="59"/>
      <c r="TKI237" s="59"/>
      <c r="TKJ237" s="59"/>
      <c r="TKK237" s="59"/>
      <c r="TKL237" s="59"/>
      <c r="TKM237" s="59"/>
      <c r="TKN237" s="59"/>
      <c r="TKO237" s="59"/>
      <c r="TKP237" s="59"/>
      <c r="TKQ237" s="59"/>
      <c r="TKR237" s="59"/>
      <c r="TKS237" s="59"/>
      <c r="TKT237" s="59"/>
      <c r="TKU237" s="59"/>
      <c r="TKV237" s="59"/>
      <c r="TKW237" s="59"/>
      <c r="TKX237" s="59"/>
      <c r="TKY237" s="59"/>
      <c r="TKZ237" s="59"/>
      <c r="TLA237" s="59"/>
      <c r="TLB237" s="59"/>
      <c r="TLC237" s="59"/>
      <c r="TLD237" s="59"/>
      <c r="TLE237" s="59"/>
      <c r="TLF237" s="59"/>
      <c r="TLG237" s="59"/>
      <c r="TLH237" s="59"/>
      <c r="TLI237" s="59"/>
      <c r="TLJ237" s="59"/>
      <c r="TLK237" s="59"/>
      <c r="TLL237" s="59"/>
      <c r="TLM237" s="59"/>
      <c r="TLN237" s="59"/>
      <c r="TLO237" s="59"/>
      <c r="TLP237" s="59"/>
      <c r="TLQ237" s="59"/>
      <c r="TLR237" s="59"/>
      <c r="TLS237" s="59"/>
      <c r="TLT237" s="59"/>
      <c r="TLU237" s="59"/>
      <c r="TLV237" s="59"/>
      <c r="TLW237" s="59"/>
      <c r="TLX237" s="59"/>
      <c r="TLY237" s="59"/>
      <c r="TLZ237" s="59"/>
      <c r="TMA237" s="59"/>
      <c r="TMB237" s="59"/>
      <c r="TMC237" s="59"/>
      <c r="TMD237" s="59"/>
      <c r="TME237" s="59"/>
      <c r="TMF237" s="59"/>
      <c r="TMG237" s="59"/>
      <c r="TMH237" s="59"/>
      <c r="TMI237" s="59"/>
      <c r="TMJ237" s="59"/>
      <c r="TMK237" s="59"/>
      <c r="TML237" s="59"/>
      <c r="TMM237" s="59"/>
      <c r="TMN237" s="59"/>
      <c r="TMO237" s="59"/>
      <c r="TMP237" s="59"/>
      <c r="TMQ237" s="59"/>
      <c r="TMR237" s="59"/>
      <c r="TMS237" s="59"/>
      <c r="TMT237" s="59"/>
      <c r="TMU237" s="59"/>
      <c r="TMV237" s="59"/>
      <c r="TMW237" s="59"/>
      <c r="TMX237" s="59"/>
      <c r="TMY237" s="59"/>
      <c r="TMZ237" s="59"/>
      <c r="TNA237" s="59"/>
      <c r="TNB237" s="59"/>
      <c r="TNC237" s="59"/>
      <c r="TND237" s="59"/>
      <c r="TNE237" s="59"/>
      <c r="TNF237" s="59"/>
      <c r="TNG237" s="59"/>
      <c r="TNH237" s="59"/>
      <c r="TNI237" s="59"/>
      <c r="TNJ237" s="59"/>
      <c r="TNK237" s="59"/>
      <c r="TNL237" s="59"/>
      <c r="TNM237" s="59"/>
      <c r="TNN237" s="59"/>
      <c r="TNO237" s="59"/>
      <c r="TNP237" s="59"/>
      <c r="TNQ237" s="59"/>
      <c r="TNR237" s="59"/>
      <c r="TNS237" s="59"/>
      <c r="TNT237" s="59"/>
      <c r="TNU237" s="59"/>
      <c r="TNV237" s="59"/>
      <c r="TNW237" s="59"/>
      <c r="TNX237" s="59"/>
      <c r="TNY237" s="59"/>
      <c r="TNZ237" s="59"/>
      <c r="TOA237" s="59"/>
      <c r="TOB237" s="59"/>
      <c r="TOC237" s="59"/>
      <c r="TOD237" s="59"/>
      <c r="TOE237" s="59"/>
      <c r="TOF237" s="59"/>
      <c r="TOG237" s="59"/>
      <c r="TOH237" s="59"/>
      <c r="TOI237" s="59"/>
      <c r="TOJ237" s="59"/>
      <c r="TOK237" s="59"/>
      <c r="TOL237" s="59"/>
      <c r="TOM237" s="59"/>
      <c r="TON237" s="59"/>
      <c r="TOO237" s="59"/>
      <c r="TOP237" s="59"/>
      <c r="TOQ237" s="59"/>
      <c r="TOR237" s="59"/>
      <c r="TOS237" s="59"/>
      <c r="TOT237" s="59"/>
      <c r="TOU237" s="59"/>
      <c r="TOV237" s="59"/>
      <c r="TOW237" s="59"/>
      <c r="TOX237" s="59"/>
      <c r="TOY237" s="59"/>
      <c r="TOZ237" s="59"/>
      <c r="TPA237" s="59"/>
      <c r="TPB237" s="59"/>
      <c r="TPC237" s="59"/>
      <c r="TPD237" s="59"/>
      <c r="TPE237" s="59"/>
      <c r="TPF237" s="59"/>
      <c r="TPG237" s="59"/>
      <c r="TPH237" s="59"/>
      <c r="TPI237" s="59"/>
      <c r="TPJ237" s="59"/>
      <c r="TPK237" s="59"/>
      <c r="TPL237" s="59"/>
      <c r="TPM237" s="59"/>
      <c r="TPN237" s="59"/>
      <c r="TPO237" s="59"/>
      <c r="TPP237" s="59"/>
      <c r="TPQ237" s="59"/>
      <c r="TPR237" s="59"/>
      <c r="TPS237" s="59"/>
      <c r="TPT237" s="59"/>
      <c r="TPU237" s="59"/>
      <c r="TPV237" s="59"/>
      <c r="TPW237" s="59"/>
      <c r="TPX237" s="59"/>
      <c r="TPY237" s="59"/>
      <c r="TPZ237" s="59"/>
      <c r="TQA237" s="59"/>
      <c r="TQB237" s="59"/>
      <c r="TQC237" s="59"/>
      <c r="TQD237" s="59"/>
      <c r="TQE237" s="59"/>
      <c r="TQF237" s="59"/>
      <c r="TQG237" s="59"/>
      <c r="TQH237" s="59"/>
      <c r="TQI237" s="59"/>
      <c r="TQJ237" s="59"/>
      <c r="TQK237" s="59"/>
      <c r="TQL237" s="59"/>
      <c r="TQM237" s="59"/>
      <c r="TQN237" s="59"/>
      <c r="TQO237" s="59"/>
      <c r="TQP237" s="59"/>
      <c r="TQQ237" s="59"/>
      <c r="TQR237" s="59"/>
      <c r="TQS237" s="59"/>
      <c r="TQT237" s="59"/>
      <c r="TQU237" s="59"/>
      <c r="TQV237" s="59"/>
      <c r="TQW237" s="59"/>
      <c r="TQX237" s="59"/>
      <c r="TQY237" s="59"/>
      <c r="TQZ237" s="59"/>
      <c r="TRA237" s="59"/>
      <c r="TRB237" s="59"/>
      <c r="TRC237" s="59"/>
      <c r="TRD237" s="59"/>
      <c r="TRE237" s="59"/>
      <c r="TRF237" s="59"/>
      <c r="TRG237" s="59"/>
      <c r="TRH237" s="59"/>
      <c r="TRI237" s="59"/>
      <c r="TRJ237" s="59"/>
      <c r="TRK237" s="59"/>
      <c r="TRL237" s="59"/>
      <c r="TRM237" s="59"/>
      <c r="TRN237" s="59"/>
      <c r="TRO237" s="59"/>
      <c r="TRP237" s="59"/>
      <c r="TRQ237" s="59"/>
      <c r="TRR237" s="59"/>
      <c r="TRS237" s="59"/>
      <c r="TRT237" s="59"/>
      <c r="TRU237" s="59"/>
      <c r="TRV237" s="59"/>
      <c r="TRW237" s="59"/>
      <c r="TRX237" s="59"/>
      <c r="TRY237" s="59"/>
      <c r="TRZ237" s="59"/>
      <c r="TSA237" s="59"/>
      <c r="TSB237" s="59"/>
      <c r="TSE237" s="59"/>
      <c r="TSF237" s="59"/>
      <c r="TSK237" s="59"/>
      <c r="TSL237" s="59"/>
      <c r="TSM237" s="59"/>
      <c r="TSN237" s="59"/>
      <c r="TSO237" s="59"/>
      <c r="TSP237" s="59"/>
      <c r="TSQ237" s="59"/>
      <c r="TSR237" s="59"/>
      <c r="TSS237" s="59"/>
      <c r="TST237" s="59"/>
      <c r="TSU237" s="59"/>
      <c r="TSV237" s="59"/>
      <c r="TSW237" s="59"/>
      <c r="TSX237" s="59"/>
      <c r="TSY237" s="59"/>
      <c r="TSZ237" s="59"/>
      <c r="TTA237" s="59"/>
      <c r="TTB237" s="59"/>
      <c r="TTC237" s="59"/>
      <c r="TTD237" s="59"/>
      <c r="TTE237" s="59"/>
      <c r="TTF237" s="59"/>
      <c r="TTG237" s="59"/>
      <c r="TTH237" s="59"/>
      <c r="TTI237" s="59"/>
      <c r="TTJ237" s="59"/>
      <c r="TTK237" s="59"/>
      <c r="TTL237" s="59"/>
      <c r="TTM237" s="59"/>
      <c r="TTN237" s="59"/>
      <c r="TTO237" s="59"/>
      <c r="TTP237" s="59"/>
      <c r="TTQ237" s="59"/>
      <c r="TTR237" s="59"/>
      <c r="TTS237" s="59"/>
      <c r="TTT237" s="59"/>
      <c r="TTU237" s="59"/>
      <c r="TTV237" s="59"/>
      <c r="TTW237" s="59"/>
      <c r="TTX237" s="59"/>
      <c r="TTY237" s="59"/>
      <c r="TTZ237" s="59"/>
      <c r="TUA237" s="59"/>
      <c r="TUB237" s="59"/>
      <c r="TUC237" s="59"/>
      <c r="TUD237" s="59"/>
      <c r="TUE237" s="59"/>
      <c r="TUF237" s="59"/>
      <c r="TUG237" s="59"/>
      <c r="TUH237" s="59"/>
      <c r="TUI237" s="59"/>
      <c r="TUJ237" s="59"/>
      <c r="TUK237" s="59"/>
      <c r="TUL237" s="59"/>
      <c r="TUM237" s="59"/>
      <c r="TUN237" s="59"/>
      <c r="TUO237" s="59"/>
      <c r="TUP237" s="59"/>
      <c r="TUQ237" s="59"/>
      <c r="TUR237" s="59"/>
      <c r="TUS237" s="59"/>
      <c r="TUT237" s="59"/>
      <c r="TUU237" s="59"/>
      <c r="TUV237" s="59"/>
      <c r="TUW237" s="59"/>
      <c r="TUX237" s="59"/>
      <c r="TUY237" s="59"/>
      <c r="TUZ237" s="59"/>
      <c r="TVA237" s="59"/>
      <c r="TVB237" s="59"/>
      <c r="TVC237" s="59"/>
      <c r="TVD237" s="59"/>
      <c r="TVE237" s="59"/>
      <c r="TVF237" s="59"/>
      <c r="TVG237" s="59"/>
      <c r="TVH237" s="59"/>
      <c r="TVI237" s="59"/>
      <c r="TVJ237" s="59"/>
      <c r="TVK237" s="59"/>
      <c r="TVL237" s="59"/>
      <c r="TVM237" s="59"/>
      <c r="TVN237" s="59"/>
      <c r="TVO237" s="59"/>
      <c r="TVP237" s="59"/>
      <c r="TVQ237" s="59"/>
      <c r="TVR237" s="59"/>
      <c r="TVS237" s="59"/>
      <c r="TVT237" s="59"/>
      <c r="TVU237" s="59"/>
      <c r="TVV237" s="59"/>
      <c r="TVW237" s="59"/>
      <c r="TVX237" s="59"/>
      <c r="TVY237" s="59"/>
      <c r="TVZ237" s="59"/>
      <c r="TWA237" s="59"/>
      <c r="TWB237" s="59"/>
      <c r="TWC237" s="59"/>
      <c r="TWD237" s="59"/>
      <c r="TWE237" s="59"/>
      <c r="TWF237" s="59"/>
      <c r="TWG237" s="59"/>
      <c r="TWH237" s="59"/>
      <c r="TWI237" s="59"/>
      <c r="TWJ237" s="59"/>
      <c r="TWK237" s="59"/>
      <c r="TWL237" s="59"/>
      <c r="TWM237" s="59"/>
      <c r="TWN237" s="59"/>
      <c r="TWO237" s="59"/>
      <c r="TWP237" s="59"/>
      <c r="TWQ237" s="59"/>
      <c r="TWR237" s="59"/>
      <c r="TWS237" s="59"/>
      <c r="TWT237" s="59"/>
      <c r="TWU237" s="59"/>
      <c r="TWV237" s="59"/>
      <c r="TWW237" s="59"/>
      <c r="TWX237" s="59"/>
      <c r="TWY237" s="59"/>
      <c r="TWZ237" s="59"/>
      <c r="TXA237" s="59"/>
      <c r="TXB237" s="59"/>
      <c r="TXC237" s="59"/>
      <c r="TXD237" s="59"/>
      <c r="TXE237" s="59"/>
      <c r="TXF237" s="59"/>
      <c r="TXG237" s="59"/>
      <c r="TXH237" s="59"/>
      <c r="TXI237" s="59"/>
      <c r="TXJ237" s="59"/>
      <c r="TXK237" s="59"/>
      <c r="TXL237" s="59"/>
      <c r="TXM237" s="59"/>
      <c r="TXN237" s="59"/>
      <c r="TXO237" s="59"/>
      <c r="TXP237" s="59"/>
      <c r="TXQ237" s="59"/>
      <c r="TXR237" s="59"/>
      <c r="TXS237" s="59"/>
      <c r="TXT237" s="59"/>
      <c r="TXU237" s="59"/>
      <c r="TXV237" s="59"/>
      <c r="TXW237" s="59"/>
      <c r="TXX237" s="59"/>
      <c r="TXY237" s="59"/>
      <c r="TXZ237" s="59"/>
      <c r="TYA237" s="59"/>
      <c r="TYB237" s="59"/>
      <c r="TYC237" s="59"/>
      <c r="TYD237" s="59"/>
      <c r="TYE237" s="59"/>
      <c r="TYF237" s="59"/>
      <c r="TYG237" s="59"/>
      <c r="TYH237" s="59"/>
      <c r="TYI237" s="59"/>
      <c r="TYJ237" s="59"/>
      <c r="TYK237" s="59"/>
      <c r="TYL237" s="59"/>
      <c r="TYM237" s="59"/>
      <c r="TYN237" s="59"/>
      <c r="TYO237" s="59"/>
      <c r="TYP237" s="59"/>
      <c r="TYQ237" s="59"/>
      <c r="TYR237" s="59"/>
      <c r="TYS237" s="59"/>
      <c r="TYT237" s="59"/>
      <c r="TYU237" s="59"/>
      <c r="TYV237" s="59"/>
      <c r="TYW237" s="59"/>
      <c r="TYX237" s="59"/>
      <c r="TYY237" s="59"/>
      <c r="TYZ237" s="59"/>
      <c r="TZA237" s="59"/>
      <c r="TZB237" s="59"/>
      <c r="TZC237" s="59"/>
      <c r="TZD237" s="59"/>
      <c r="TZE237" s="59"/>
      <c r="TZF237" s="59"/>
      <c r="TZG237" s="59"/>
      <c r="TZH237" s="59"/>
      <c r="TZI237" s="59"/>
      <c r="TZJ237" s="59"/>
      <c r="TZK237" s="59"/>
      <c r="TZL237" s="59"/>
      <c r="TZM237" s="59"/>
      <c r="TZN237" s="59"/>
      <c r="TZO237" s="59"/>
      <c r="TZP237" s="59"/>
      <c r="TZQ237" s="59"/>
      <c r="TZR237" s="59"/>
      <c r="TZS237" s="59"/>
      <c r="TZT237" s="59"/>
      <c r="TZU237" s="59"/>
      <c r="TZV237" s="59"/>
      <c r="TZW237" s="59"/>
      <c r="TZX237" s="59"/>
      <c r="TZY237" s="59"/>
      <c r="TZZ237" s="59"/>
      <c r="UAA237" s="59"/>
      <c r="UAB237" s="59"/>
      <c r="UAC237" s="59"/>
      <c r="UAD237" s="59"/>
      <c r="UAE237" s="59"/>
      <c r="UAF237" s="59"/>
      <c r="UAG237" s="59"/>
      <c r="UAH237" s="59"/>
      <c r="UAI237" s="59"/>
      <c r="UAJ237" s="59"/>
      <c r="UAK237" s="59"/>
      <c r="UAL237" s="59"/>
      <c r="UAM237" s="59"/>
      <c r="UAN237" s="59"/>
      <c r="UAO237" s="59"/>
      <c r="UAP237" s="59"/>
      <c r="UAQ237" s="59"/>
      <c r="UAR237" s="59"/>
      <c r="UAS237" s="59"/>
      <c r="UAT237" s="59"/>
      <c r="UAU237" s="59"/>
      <c r="UAV237" s="59"/>
      <c r="UAW237" s="59"/>
      <c r="UAX237" s="59"/>
      <c r="UAY237" s="59"/>
      <c r="UAZ237" s="59"/>
      <c r="UBA237" s="59"/>
      <c r="UBB237" s="59"/>
      <c r="UBC237" s="59"/>
      <c r="UBD237" s="59"/>
      <c r="UBE237" s="59"/>
      <c r="UBF237" s="59"/>
      <c r="UBG237" s="59"/>
      <c r="UBH237" s="59"/>
      <c r="UBI237" s="59"/>
      <c r="UBJ237" s="59"/>
      <c r="UBK237" s="59"/>
      <c r="UBL237" s="59"/>
      <c r="UBM237" s="59"/>
      <c r="UBN237" s="59"/>
      <c r="UBO237" s="59"/>
      <c r="UBP237" s="59"/>
      <c r="UBQ237" s="59"/>
      <c r="UBR237" s="59"/>
      <c r="UBS237" s="59"/>
      <c r="UBT237" s="59"/>
      <c r="UBU237" s="59"/>
      <c r="UBV237" s="59"/>
      <c r="UBW237" s="59"/>
      <c r="UBX237" s="59"/>
      <c r="UCA237" s="59"/>
      <c r="UCB237" s="59"/>
      <c r="UCG237" s="59"/>
      <c r="UCH237" s="59"/>
      <c r="UCI237" s="59"/>
      <c r="UCJ237" s="59"/>
      <c r="UCK237" s="59"/>
      <c r="UCL237" s="59"/>
      <c r="UCM237" s="59"/>
      <c r="UCN237" s="59"/>
      <c r="UCO237" s="59"/>
      <c r="UCP237" s="59"/>
      <c r="UCQ237" s="59"/>
      <c r="UCR237" s="59"/>
      <c r="UCS237" s="59"/>
      <c r="UCT237" s="59"/>
      <c r="UCU237" s="59"/>
      <c r="UCV237" s="59"/>
      <c r="UCW237" s="59"/>
      <c r="UCX237" s="59"/>
      <c r="UCY237" s="59"/>
      <c r="UCZ237" s="59"/>
      <c r="UDA237" s="59"/>
      <c r="UDB237" s="59"/>
      <c r="UDC237" s="59"/>
      <c r="UDD237" s="59"/>
      <c r="UDE237" s="59"/>
      <c r="UDF237" s="59"/>
      <c r="UDG237" s="59"/>
      <c r="UDH237" s="59"/>
      <c r="UDI237" s="59"/>
      <c r="UDJ237" s="59"/>
      <c r="UDK237" s="59"/>
      <c r="UDL237" s="59"/>
      <c r="UDM237" s="59"/>
      <c r="UDN237" s="59"/>
      <c r="UDO237" s="59"/>
      <c r="UDP237" s="59"/>
      <c r="UDQ237" s="59"/>
      <c r="UDR237" s="59"/>
      <c r="UDS237" s="59"/>
      <c r="UDT237" s="59"/>
      <c r="UDU237" s="59"/>
      <c r="UDV237" s="59"/>
      <c r="UDW237" s="59"/>
      <c r="UDX237" s="59"/>
      <c r="UDY237" s="59"/>
      <c r="UDZ237" s="59"/>
      <c r="UEA237" s="59"/>
      <c r="UEB237" s="59"/>
      <c r="UEC237" s="59"/>
      <c r="UED237" s="59"/>
      <c r="UEE237" s="59"/>
      <c r="UEF237" s="59"/>
      <c r="UEG237" s="59"/>
      <c r="UEH237" s="59"/>
      <c r="UEI237" s="59"/>
      <c r="UEJ237" s="59"/>
      <c r="UEK237" s="59"/>
      <c r="UEL237" s="59"/>
      <c r="UEM237" s="59"/>
      <c r="UEN237" s="59"/>
      <c r="UEO237" s="59"/>
      <c r="UEP237" s="59"/>
      <c r="UEQ237" s="59"/>
      <c r="UER237" s="59"/>
      <c r="UES237" s="59"/>
      <c r="UET237" s="59"/>
      <c r="UEU237" s="59"/>
      <c r="UEV237" s="59"/>
      <c r="UEW237" s="59"/>
      <c r="UEX237" s="59"/>
      <c r="UEY237" s="59"/>
      <c r="UEZ237" s="59"/>
      <c r="UFA237" s="59"/>
      <c r="UFB237" s="59"/>
      <c r="UFC237" s="59"/>
      <c r="UFD237" s="59"/>
      <c r="UFE237" s="59"/>
      <c r="UFF237" s="59"/>
      <c r="UFG237" s="59"/>
      <c r="UFH237" s="59"/>
      <c r="UFI237" s="59"/>
      <c r="UFJ237" s="59"/>
      <c r="UFK237" s="59"/>
      <c r="UFL237" s="59"/>
      <c r="UFM237" s="59"/>
      <c r="UFN237" s="59"/>
      <c r="UFO237" s="59"/>
      <c r="UFP237" s="59"/>
      <c r="UFQ237" s="59"/>
      <c r="UFR237" s="59"/>
      <c r="UFS237" s="59"/>
      <c r="UFT237" s="59"/>
      <c r="UFU237" s="59"/>
      <c r="UFV237" s="59"/>
      <c r="UFW237" s="59"/>
      <c r="UFX237" s="59"/>
      <c r="UFY237" s="59"/>
      <c r="UFZ237" s="59"/>
      <c r="UGA237" s="59"/>
      <c r="UGB237" s="59"/>
      <c r="UGC237" s="59"/>
      <c r="UGD237" s="59"/>
      <c r="UGE237" s="59"/>
      <c r="UGF237" s="59"/>
      <c r="UGG237" s="59"/>
      <c r="UGH237" s="59"/>
      <c r="UGI237" s="59"/>
      <c r="UGJ237" s="59"/>
      <c r="UGK237" s="59"/>
      <c r="UGL237" s="59"/>
      <c r="UGM237" s="59"/>
      <c r="UGN237" s="59"/>
      <c r="UGO237" s="59"/>
      <c r="UGP237" s="59"/>
      <c r="UGQ237" s="59"/>
      <c r="UGR237" s="59"/>
      <c r="UGS237" s="59"/>
      <c r="UGT237" s="59"/>
      <c r="UGU237" s="59"/>
      <c r="UGV237" s="59"/>
      <c r="UGW237" s="59"/>
      <c r="UGX237" s="59"/>
      <c r="UGY237" s="59"/>
      <c r="UGZ237" s="59"/>
      <c r="UHA237" s="59"/>
      <c r="UHB237" s="59"/>
      <c r="UHC237" s="59"/>
      <c r="UHD237" s="59"/>
      <c r="UHE237" s="59"/>
      <c r="UHF237" s="59"/>
      <c r="UHG237" s="59"/>
      <c r="UHH237" s="59"/>
      <c r="UHI237" s="59"/>
      <c r="UHJ237" s="59"/>
      <c r="UHK237" s="59"/>
      <c r="UHL237" s="59"/>
      <c r="UHM237" s="59"/>
      <c r="UHN237" s="59"/>
      <c r="UHO237" s="59"/>
      <c r="UHP237" s="59"/>
      <c r="UHQ237" s="59"/>
      <c r="UHR237" s="59"/>
      <c r="UHS237" s="59"/>
      <c r="UHT237" s="59"/>
      <c r="UHU237" s="59"/>
      <c r="UHV237" s="59"/>
      <c r="UHW237" s="59"/>
      <c r="UHX237" s="59"/>
      <c r="UHY237" s="59"/>
      <c r="UHZ237" s="59"/>
      <c r="UIA237" s="59"/>
      <c r="UIB237" s="59"/>
      <c r="UIC237" s="59"/>
      <c r="UID237" s="59"/>
      <c r="UIE237" s="59"/>
      <c r="UIF237" s="59"/>
      <c r="UIG237" s="59"/>
      <c r="UIH237" s="59"/>
      <c r="UII237" s="59"/>
      <c r="UIJ237" s="59"/>
      <c r="UIK237" s="59"/>
      <c r="UIL237" s="59"/>
      <c r="UIM237" s="59"/>
      <c r="UIN237" s="59"/>
      <c r="UIO237" s="59"/>
      <c r="UIP237" s="59"/>
      <c r="UIQ237" s="59"/>
      <c r="UIR237" s="59"/>
      <c r="UIS237" s="59"/>
      <c r="UIT237" s="59"/>
      <c r="UIU237" s="59"/>
      <c r="UIV237" s="59"/>
      <c r="UIW237" s="59"/>
      <c r="UIX237" s="59"/>
      <c r="UIY237" s="59"/>
      <c r="UIZ237" s="59"/>
      <c r="UJA237" s="59"/>
      <c r="UJB237" s="59"/>
      <c r="UJC237" s="59"/>
      <c r="UJD237" s="59"/>
      <c r="UJE237" s="59"/>
      <c r="UJF237" s="59"/>
      <c r="UJG237" s="59"/>
      <c r="UJH237" s="59"/>
      <c r="UJI237" s="59"/>
      <c r="UJJ237" s="59"/>
      <c r="UJK237" s="59"/>
      <c r="UJL237" s="59"/>
      <c r="UJM237" s="59"/>
      <c r="UJN237" s="59"/>
      <c r="UJO237" s="59"/>
      <c r="UJP237" s="59"/>
      <c r="UJQ237" s="59"/>
      <c r="UJR237" s="59"/>
      <c r="UJS237" s="59"/>
      <c r="UJT237" s="59"/>
      <c r="UJU237" s="59"/>
      <c r="UJV237" s="59"/>
      <c r="UJW237" s="59"/>
      <c r="UJX237" s="59"/>
      <c r="UJY237" s="59"/>
      <c r="UJZ237" s="59"/>
      <c r="UKA237" s="59"/>
      <c r="UKB237" s="59"/>
      <c r="UKC237" s="59"/>
      <c r="UKD237" s="59"/>
      <c r="UKE237" s="59"/>
      <c r="UKF237" s="59"/>
      <c r="UKG237" s="59"/>
      <c r="UKH237" s="59"/>
      <c r="UKI237" s="59"/>
      <c r="UKJ237" s="59"/>
      <c r="UKK237" s="59"/>
      <c r="UKL237" s="59"/>
      <c r="UKM237" s="59"/>
      <c r="UKN237" s="59"/>
      <c r="UKO237" s="59"/>
      <c r="UKP237" s="59"/>
      <c r="UKQ237" s="59"/>
      <c r="UKR237" s="59"/>
      <c r="UKS237" s="59"/>
      <c r="UKT237" s="59"/>
      <c r="UKU237" s="59"/>
      <c r="UKV237" s="59"/>
      <c r="UKW237" s="59"/>
      <c r="UKX237" s="59"/>
      <c r="UKY237" s="59"/>
      <c r="UKZ237" s="59"/>
      <c r="ULA237" s="59"/>
      <c r="ULB237" s="59"/>
      <c r="ULC237" s="59"/>
      <c r="ULD237" s="59"/>
      <c r="ULE237" s="59"/>
      <c r="ULF237" s="59"/>
      <c r="ULG237" s="59"/>
      <c r="ULH237" s="59"/>
      <c r="ULI237" s="59"/>
      <c r="ULJ237" s="59"/>
      <c r="ULK237" s="59"/>
      <c r="ULL237" s="59"/>
      <c r="ULM237" s="59"/>
      <c r="ULN237" s="59"/>
      <c r="ULO237" s="59"/>
      <c r="ULP237" s="59"/>
      <c r="ULQ237" s="59"/>
      <c r="ULR237" s="59"/>
      <c r="ULS237" s="59"/>
      <c r="ULT237" s="59"/>
      <c r="ULW237" s="59"/>
      <c r="ULX237" s="59"/>
      <c r="UMC237" s="59"/>
      <c r="UMD237" s="59"/>
      <c r="UME237" s="59"/>
      <c r="UMF237" s="59"/>
      <c r="UMG237" s="59"/>
      <c r="UMH237" s="59"/>
      <c r="UMI237" s="59"/>
      <c r="UMJ237" s="59"/>
      <c r="UMK237" s="59"/>
      <c r="UML237" s="59"/>
      <c r="UMM237" s="59"/>
      <c r="UMN237" s="59"/>
      <c r="UMO237" s="59"/>
      <c r="UMP237" s="59"/>
      <c r="UMQ237" s="59"/>
      <c r="UMR237" s="59"/>
      <c r="UMS237" s="59"/>
      <c r="UMT237" s="59"/>
      <c r="UMU237" s="59"/>
      <c r="UMV237" s="59"/>
      <c r="UMW237" s="59"/>
      <c r="UMX237" s="59"/>
      <c r="UMY237" s="59"/>
      <c r="UMZ237" s="59"/>
      <c r="UNA237" s="59"/>
      <c r="UNB237" s="59"/>
      <c r="UNC237" s="59"/>
      <c r="UND237" s="59"/>
      <c r="UNE237" s="59"/>
      <c r="UNF237" s="59"/>
      <c r="UNG237" s="59"/>
      <c r="UNH237" s="59"/>
      <c r="UNI237" s="59"/>
      <c r="UNJ237" s="59"/>
      <c r="UNK237" s="59"/>
      <c r="UNL237" s="59"/>
      <c r="UNM237" s="59"/>
      <c r="UNN237" s="59"/>
      <c r="UNO237" s="59"/>
      <c r="UNP237" s="59"/>
      <c r="UNQ237" s="59"/>
      <c r="UNR237" s="59"/>
      <c r="UNS237" s="59"/>
      <c r="UNT237" s="59"/>
      <c r="UNU237" s="59"/>
      <c r="UNV237" s="59"/>
      <c r="UNW237" s="59"/>
      <c r="UNX237" s="59"/>
      <c r="UNY237" s="59"/>
      <c r="UNZ237" s="59"/>
      <c r="UOA237" s="59"/>
      <c r="UOB237" s="59"/>
      <c r="UOC237" s="59"/>
      <c r="UOD237" s="59"/>
      <c r="UOE237" s="59"/>
      <c r="UOF237" s="59"/>
      <c r="UOG237" s="59"/>
      <c r="UOH237" s="59"/>
      <c r="UOI237" s="59"/>
      <c r="UOJ237" s="59"/>
      <c r="UOK237" s="59"/>
      <c r="UOL237" s="59"/>
      <c r="UOM237" s="59"/>
      <c r="UON237" s="59"/>
      <c r="UOO237" s="59"/>
      <c r="UOP237" s="59"/>
      <c r="UOQ237" s="59"/>
      <c r="UOR237" s="59"/>
      <c r="UOS237" s="59"/>
      <c r="UOT237" s="59"/>
      <c r="UOU237" s="59"/>
      <c r="UOV237" s="59"/>
      <c r="UOW237" s="59"/>
      <c r="UOX237" s="59"/>
      <c r="UOY237" s="59"/>
      <c r="UOZ237" s="59"/>
      <c r="UPA237" s="59"/>
      <c r="UPB237" s="59"/>
      <c r="UPC237" s="59"/>
      <c r="UPD237" s="59"/>
      <c r="UPE237" s="59"/>
      <c r="UPF237" s="59"/>
      <c r="UPG237" s="59"/>
      <c r="UPH237" s="59"/>
      <c r="UPI237" s="59"/>
      <c r="UPJ237" s="59"/>
      <c r="UPK237" s="59"/>
      <c r="UPL237" s="59"/>
      <c r="UPM237" s="59"/>
      <c r="UPN237" s="59"/>
      <c r="UPO237" s="59"/>
      <c r="UPP237" s="59"/>
      <c r="UPQ237" s="59"/>
      <c r="UPR237" s="59"/>
      <c r="UPS237" s="59"/>
      <c r="UPT237" s="59"/>
      <c r="UPU237" s="59"/>
      <c r="UPV237" s="59"/>
      <c r="UPW237" s="59"/>
      <c r="UPX237" s="59"/>
      <c r="UPY237" s="59"/>
      <c r="UPZ237" s="59"/>
      <c r="UQA237" s="59"/>
      <c r="UQB237" s="59"/>
      <c r="UQC237" s="59"/>
      <c r="UQD237" s="59"/>
      <c r="UQE237" s="59"/>
      <c r="UQF237" s="59"/>
      <c r="UQG237" s="59"/>
      <c r="UQH237" s="59"/>
      <c r="UQI237" s="59"/>
      <c r="UQJ237" s="59"/>
      <c r="UQK237" s="59"/>
      <c r="UQL237" s="59"/>
      <c r="UQM237" s="59"/>
      <c r="UQN237" s="59"/>
      <c r="UQO237" s="59"/>
      <c r="UQP237" s="59"/>
      <c r="UQQ237" s="59"/>
      <c r="UQR237" s="59"/>
      <c r="UQS237" s="59"/>
      <c r="UQT237" s="59"/>
      <c r="UQU237" s="59"/>
      <c r="UQV237" s="59"/>
      <c r="UQW237" s="59"/>
      <c r="UQX237" s="59"/>
      <c r="UQY237" s="59"/>
      <c r="UQZ237" s="59"/>
      <c r="URA237" s="59"/>
      <c r="URB237" s="59"/>
      <c r="URC237" s="59"/>
      <c r="URD237" s="59"/>
      <c r="URE237" s="59"/>
      <c r="URF237" s="59"/>
      <c r="URG237" s="59"/>
      <c r="URH237" s="59"/>
      <c r="URI237" s="59"/>
      <c r="URJ237" s="59"/>
      <c r="URK237" s="59"/>
      <c r="URL237" s="59"/>
      <c r="URM237" s="59"/>
      <c r="URN237" s="59"/>
      <c r="URO237" s="59"/>
      <c r="URP237" s="59"/>
      <c r="URQ237" s="59"/>
      <c r="URR237" s="59"/>
      <c r="URS237" s="59"/>
      <c r="URT237" s="59"/>
      <c r="URU237" s="59"/>
      <c r="URV237" s="59"/>
      <c r="URW237" s="59"/>
      <c r="URX237" s="59"/>
      <c r="URY237" s="59"/>
      <c r="URZ237" s="59"/>
      <c r="USA237" s="59"/>
      <c r="USB237" s="59"/>
      <c r="USC237" s="59"/>
      <c r="USD237" s="59"/>
      <c r="USE237" s="59"/>
      <c r="USF237" s="59"/>
      <c r="USG237" s="59"/>
      <c r="USH237" s="59"/>
      <c r="USI237" s="59"/>
      <c r="USJ237" s="59"/>
      <c r="USK237" s="59"/>
      <c r="USL237" s="59"/>
      <c r="USM237" s="59"/>
      <c r="USN237" s="59"/>
      <c r="USO237" s="59"/>
      <c r="USP237" s="59"/>
      <c r="USQ237" s="59"/>
      <c r="USR237" s="59"/>
      <c r="USS237" s="59"/>
      <c r="UST237" s="59"/>
      <c r="USU237" s="59"/>
      <c r="USV237" s="59"/>
      <c r="USW237" s="59"/>
      <c r="USX237" s="59"/>
      <c r="USY237" s="59"/>
      <c r="USZ237" s="59"/>
      <c r="UTA237" s="59"/>
      <c r="UTB237" s="59"/>
      <c r="UTC237" s="59"/>
      <c r="UTD237" s="59"/>
      <c r="UTE237" s="59"/>
      <c r="UTF237" s="59"/>
      <c r="UTG237" s="59"/>
      <c r="UTH237" s="59"/>
      <c r="UTI237" s="59"/>
      <c r="UTJ237" s="59"/>
      <c r="UTK237" s="59"/>
      <c r="UTL237" s="59"/>
      <c r="UTM237" s="59"/>
      <c r="UTN237" s="59"/>
      <c r="UTO237" s="59"/>
      <c r="UTP237" s="59"/>
      <c r="UTQ237" s="59"/>
      <c r="UTR237" s="59"/>
      <c r="UTS237" s="59"/>
      <c r="UTT237" s="59"/>
      <c r="UTU237" s="59"/>
      <c r="UTV237" s="59"/>
      <c r="UTW237" s="59"/>
      <c r="UTX237" s="59"/>
      <c r="UTY237" s="59"/>
      <c r="UTZ237" s="59"/>
      <c r="UUA237" s="59"/>
      <c r="UUB237" s="59"/>
      <c r="UUC237" s="59"/>
      <c r="UUD237" s="59"/>
      <c r="UUE237" s="59"/>
      <c r="UUF237" s="59"/>
      <c r="UUG237" s="59"/>
      <c r="UUH237" s="59"/>
      <c r="UUI237" s="59"/>
      <c r="UUJ237" s="59"/>
      <c r="UUK237" s="59"/>
      <c r="UUL237" s="59"/>
      <c r="UUM237" s="59"/>
      <c r="UUN237" s="59"/>
      <c r="UUO237" s="59"/>
      <c r="UUP237" s="59"/>
      <c r="UUQ237" s="59"/>
      <c r="UUR237" s="59"/>
      <c r="UUS237" s="59"/>
      <c r="UUT237" s="59"/>
      <c r="UUU237" s="59"/>
      <c r="UUV237" s="59"/>
      <c r="UUW237" s="59"/>
      <c r="UUX237" s="59"/>
      <c r="UUY237" s="59"/>
      <c r="UUZ237" s="59"/>
      <c r="UVA237" s="59"/>
      <c r="UVB237" s="59"/>
      <c r="UVC237" s="59"/>
      <c r="UVD237" s="59"/>
      <c r="UVE237" s="59"/>
      <c r="UVF237" s="59"/>
      <c r="UVG237" s="59"/>
      <c r="UVH237" s="59"/>
      <c r="UVI237" s="59"/>
      <c r="UVJ237" s="59"/>
      <c r="UVK237" s="59"/>
      <c r="UVL237" s="59"/>
      <c r="UVM237" s="59"/>
      <c r="UVN237" s="59"/>
      <c r="UVO237" s="59"/>
      <c r="UVP237" s="59"/>
      <c r="UVS237" s="59"/>
      <c r="UVT237" s="59"/>
      <c r="UVY237" s="59"/>
      <c r="UVZ237" s="59"/>
      <c r="UWA237" s="59"/>
      <c r="UWB237" s="59"/>
      <c r="UWC237" s="59"/>
      <c r="UWD237" s="59"/>
      <c r="UWE237" s="59"/>
      <c r="UWF237" s="59"/>
      <c r="UWG237" s="59"/>
      <c r="UWH237" s="59"/>
      <c r="UWI237" s="59"/>
      <c r="UWJ237" s="59"/>
      <c r="UWK237" s="59"/>
      <c r="UWL237" s="59"/>
      <c r="UWM237" s="59"/>
      <c r="UWN237" s="59"/>
      <c r="UWO237" s="59"/>
      <c r="UWP237" s="59"/>
      <c r="UWQ237" s="59"/>
      <c r="UWR237" s="59"/>
      <c r="UWS237" s="59"/>
      <c r="UWT237" s="59"/>
      <c r="UWU237" s="59"/>
      <c r="UWV237" s="59"/>
      <c r="UWW237" s="59"/>
      <c r="UWX237" s="59"/>
      <c r="UWY237" s="59"/>
      <c r="UWZ237" s="59"/>
      <c r="UXA237" s="59"/>
      <c r="UXB237" s="59"/>
      <c r="UXC237" s="59"/>
      <c r="UXD237" s="59"/>
      <c r="UXE237" s="59"/>
      <c r="UXF237" s="59"/>
      <c r="UXG237" s="59"/>
      <c r="UXH237" s="59"/>
      <c r="UXI237" s="59"/>
      <c r="UXJ237" s="59"/>
      <c r="UXK237" s="59"/>
      <c r="UXL237" s="59"/>
      <c r="UXM237" s="59"/>
      <c r="UXN237" s="59"/>
      <c r="UXO237" s="59"/>
      <c r="UXP237" s="59"/>
      <c r="UXQ237" s="59"/>
      <c r="UXR237" s="59"/>
      <c r="UXS237" s="59"/>
      <c r="UXT237" s="59"/>
      <c r="UXU237" s="59"/>
      <c r="UXV237" s="59"/>
      <c r="UXW237" s="59"/>
      <c r="UXX237" s="59"/>
      <c r="UXY237" s="59"/>
      <c r="UXZ237" s="59"/>
      <c r="UYA237" s="59"/>
      <c r="UYB237" s="59"/>
      <c r="UYC237" s="59"/>
      <c r="UYD237" s="59"/>
      <c r="UYE237" s="59"/>
      <c r="UYF237" s="59"/>
      <c r="UYG237" s="59"/>
      <c r="UYH237" s="59"/>
      <c r="UYI237" s="59"/>
      <c r="UYJ237" s="59"/>
      <c r="UYK237" s="59"/>
      <c r="UYL237" s="59"/>
      <c r="UYM237" s="59"/>
      <c r="UYN237" s="59"/>
      <c r="UYO237" s="59"/>
      <c r="UYP237" s="59"/>
      <c r="UYQ237" s="59"/>
      <c r="UYR237" s="59"/>
      <c r="UYS237" s="59"/>
      <c r="UYT237" s="59"/>
      <c r="UYU237" s="59"/>
      <c r="UYV237" s="59"/>
      <c r="UYW237" s="59"/>
      <c r="UYX237" s="59"/>
      <c r="UYY237" s="59"/>
      <c r="UYZ237" s="59"/>
      <c r="UZA237" s="59"/>
      <c r="UZB237" s="59"/>
      <c r="UZC237" s="59"/>
      <c r="UZD237" s="59"/>
      <c r="UZE237" s="59"/>
      <c r="UZF237" s="59"/>
      <c r="UZG237" s="59"/>
      <c r="UZH237" s="59"/>
      <c r="UZI237" s="59"/>
      <c r="UZJ237" s="59"/>
      <c r="UZK237" s="59"/>
      <c r="UZL237" s="59"/>
      <c r="UZM237" s="59"/>
      <c r="UZN237" s="59"/>
      <c r="UZO237" s="59"/>
      <c r="UZP237" s="59"/>
      <c r="UZQ237" s="59"/>
      <c r="UZR237" s="59"/>
      <c r="UZS237" s="59"/>
      <c r="UZT237" s="59"/>
      <c r="UZU237" s="59"/>
      <c r="UZV237" s="59"/>
      <c r="UZW237" s="59"/>
      <c r="UZX237" s="59"/>
      <c r="UZY237" s="59"/>
      <c r="UZZ237" s="59"/>
      <c r="VAA237" s="59"/>
      <c r="VAB237" s="59"/>
      <c r="VAC237" s="59"/>
      <c r="VAD237" s="59"/>
      <c r="VAE237" s="59"/>
      <c r="VAF237" s="59"/>
      <c r="VAG237" s="59"/>
      <c r="VAH237" s="59"/>
      <c r="VAI237" s="59"/>
      <c r="VAJ237" s="59"/>
      <c r="VAK237" s="59"/>
      <c r="VAL237" s="59"/>
      <c r="VAM237" s="59"/>
      <c r="VAN237" s="59"/>
      <c r="VAO237" s="59"/>
      <c r="VAP237" s="59"/>
      <c r="VAQ237" s="59"/>
      <c r="VAR237" s="59"/>
      <c r="VAS237" s="59"/>
      <c r="VAT237" s="59"/>
      <c r="VAU237" s="59"/>
      <c r="VAV237" s="59"/>
      <c r="VAW237" s="59"/>
      <c r="VAX237" s="59"/>
      <c r="VAY237" s="59"/>
      <c r="VAZ237" s="59"/>
      <c r="VBA237" s="59"/>
      <c r="VBB237" s="59"/>
      <c r="VBC237" s="59"/>
      <c r="VBD237" s="59"/>
      <c r="VBE237" s="59"/>
      <c r="VBF237" s="59"/>
      <c r="VBG237" s="59"/>
      <c r="VBH237" s="59"/>
      <c r="VBI237" s="59"/>
      <c r="VBJ237" s="59"/>
      <c r="VBK237" s="59"/>
      <c r="VBL237" s="59"/>
      <c r="VBM237" s="59"/>
      <c r="VBN237" s="59"/>
      <c r="VBO237" s="59"/>
      <c r="VBP237" s="59"/>
      <c r="VBQ237" s="59"/>
      <c r="VBR237" s="59"/>
      <c r="VBS237" s="59"/>
      <c r="VBT237" s="59"/>
      <c r="VBU237" s="59"/>
      <c r="VBV237" s="59"/>
      <c r="VBW237" s="59"/>
      <c r="VBX237" s="59"/>
      <c r="VBY237" s="59"/>
      <c r="VBZ237" s="59"/>
      <c r="VCA237" s="59"/>
      <c r="VCB237" s="59"/>
      <c r="VCC237" s="59"/>
      <c r="VCD237" s="59"/>
      <c r="VCE237" s="59"/>
      <c r="VCF237" s="59"/>
      <c r="VCG237" s="59"/>
      <c r="VCH237" s="59"/>
      <c r="VCI237" s="59"/>
      <c r="VCJ237" s="59"/>
      <c r="VCK237" s="59"/>
      <c r="VCL237" s="59"/>
      <c r="VCM237" s="59"/>
      <c r="VCN237" s="59"/>
      <c r="VCO237" s="59"/>
      <c r="VCP237" s="59"/>
      <c r="VCQ237" s="59"/>
      <c r="VCR237" s="59"/>
      <c r="VCS237" s="59"/>
      <c r="VCT237" s="59"/>
      <c r="VCU237" s="59"/>
      <c r="VCV237" s="59"/>
      <c r="VCW237" s="59"/>
      <c r="VCX237" s="59"/>
      <c r="VCY237" s="59"/>
      <c r="VCZ237" s="59"/>
      <c r="VDA237" s="59"/>
      <c r="VDB237" s="59"/>
      <c r="VDC237" s="59"/>
      <c r="VDD237" s="59"/>
      <c r="VDE237" s="59"/>
      <c r="VDF237" s="59"/>
      <c r="VDG237" s="59"/>
      <c r="VDH237" s="59"/>
      <c r="VDI237" s="59"/>
      <c r="VDJ237" s="59"/>
      <c r="VDK237" s="59"/>
      <c r="VDL237" s="59"/>
      <c r="VDM237" s="59"/>
      <c r="VDN237" s="59"/>
      <c r="VDO237" s="59"/>
      <c r="VDP237" s="59"/>
      <c r="VDQ237" s="59"/>
      <c r="VDR237" s="59"/>
      <c r="VDS237" s="59"/>
      <c r="VDT237" s="59"/>
      <c r="VDU237" s="59"/>
      <c r="VDV237" s="59"/>
      <c r="VDW237" s="59"/>
      <c r="VDX237" s="59"/>
      <c r="VDY237" s="59"/>
      <c r="VDZ237" s="59"/>
      <c r="VEA237" s="59"/>
      <c r="VEB237" s="59"/>
      <c r="VEC237" s="59"/>
      <c r="VED237" s="59"/>
      <c r="VEE237" s="59"/>
      <c r="VEF237" s="59"/>
      <c r="VEG237" s="59"/>
      <c r="VEH237" s="59"/>
      <c r="VEI237" s="59"/>
      <c r="VEJ237" s="59"/>
      <c r="VEK237" s="59"/>
      <c r="VEL237" s="59"/>
      <c r="VEM237" s="59"/>
      <c r="VEN237" s="59"/>
      <c r="VEO237" s="59"/>
      <c r="VEP237" s="59"/>
      <c r="VEQ237" s="59"/>
      <c r="VER237" s="59"/>
      <c r="VES237" s="59"/>
      <c r="VET237" s="59"/>
      <c r="VEU237" s="59"/>
      <c r="VEV237" s="59"/>
      <c r="VEW237" s="59"/>
      <c r="VEX237" s="59"/>
      <c r="VEY237" s="59"/>
      <c r="VEZ237" s="59"/>
      <c r="VFA237" s="59"/>
      <c r="VFB237" s="59"/>
      <c r="VFC237" s="59"/>
      <c r="VFD237" s="59"/>
      <c r="VFE237" s="59"/>
      <c r="VFF237" s="59"/>
      <c r="VFG237" s="59"/>
      <c r="VFH237" s="59"/>
      <c r="VFI237" s="59"/>
      <c r="VFJ237" s="59"/>
      <c r="VFK237" s="59"/>
      <c r="VFL237" s="59"/>
      <c r="VFO237" s="59"/>
      <c r="VFP237" s="59"/>
      <c r="VFU237" s="59"/>
      <c r="VFV237" s="59"/>
      <c r="VFW237" s="59"/>
      <c r="VFX237" s="59"/>
      <c r="VFY237" s="59"/>
      <c r="VFZ237" s="59"/>
      <c r="VGA237" s="59"/>
      <c r="VGB237" s="59"/>
      <c r="VGC237" s="59"/>
      <c r="VGD237" s="59"/>
      <c r="VGE237" s="59"/>
      <c r="VGF237" s="59"/>
      <c r="VGG237" s="59"/>
      <c r="VGH237" s="59"/>
      <c r="VGI237" s="59"/>
      <c r="VGJ237" s="59"/>
      <c r="VGK237" s="59"/>
      <c r="VGL237" s="59"/>
      <c r="VGM237" s="59"/>
      <c r="VGN237" s="59"/>
      <c r="VGO237" s="59"/>
      <c r="VGP237" s="59"/>
      <c r="VGQ237" s="59"/>
      <c r="VGR237" s="59"/>
      <c r="VGS237" s="59"/>
      <c r="VGT237" s="59"/>
      <c r="VGU237" s="59"/>
      <c r="VGV237" s="59"/>
      <c r="VGW237" s="59"/>
      <c r="VGX237" s="59"/>
      <c r="VGY237" s="59"/>
      <c r="VGZ237" s="59"/>
      <c r="VHA237" s="59"/>
      <c r="VHB237" s="59"/>
      <c r="VHC237" s="59"/>
      <c r="VHD237" s="59"/>
      <c r="VHE237" s="59"/>
      <c r="VHF237" s="59"/>
      <c r="VHG237" s="59"/>
      <c r="VHH237" s="59"/>
      <c r="VHI237" s="59"/>
      <c r="VHJ237" s="59"/>
      <c r="VHK237" s="59"/>
      <c r="VHL237" s="59"/>
      <c r="VHM237" s="59"/>
      <c r="VHN237" s="59"/>
      <c r="VHO237" s="59"/>
      <c r="VHP237" s="59"/>
      <c r="VHQ237" s="59"/>
      <c r="VHR237" s="59"/>
      <c r="VHS237" s="59"/>
      <c r="VHT237" s="59"/>
      <c r="VHU237" s="59"/>
      <c r="VHV237" s="59"/>
      <c r="VHW237" s="59"/>
      <c r="VHX237" s="59"/>
      <c r="VHY237" s="59"/>
      <c r="VHZ237" s="59"/>
      <c r="VIA237" s="59"/>
      <c r="VIB237" s="59"/>
      <c r="VIC237" s="59"/>
      <c r="VID237" s="59"/>
      <c r="VIE237" s="59"/>
      <c r="VIF237" s="59"/>
      <c r="VIG237" s="59"/>
      <c r="VIH237" s="59"/>
      <c r="VII237" s="59"/>
      <c r="VIJ237" s="59"/>
      <c r="VIK237" s="59"/>
      <c r="VIL237" s="59"/>
      <c r="VIM237" s="59"/>
      <c r="VIN237" s="59"/>
      <c r="VIO237" s="59"/>
      <c r="VIP237" s="59"/>
      <c r="VIQ237" s="59"/>
      <c r="VIR237" s="59"/>
      <c r="VIS237" s="59"/>
      <c r="VIT237" s="59"/>
      <c r="VIU237" s="59"/>
      <c r="VIV237" s="59"/>
      <c r="VIW237" s="59"/>
      <c r="VIX237" s="59"/>
      <c r="VIY237" s="59"/>
      <c r="VIZ237" s="59"/>
      <c r="VJA237" s="59"/>
      <c r="VJB237" s="59"/>
      <c r="VJC237" s="59"/>
      <c r="VJD237" s="59"/>
      <c r="VJE237" s="59"/>
      <c r="VJF237" s="59"/>
      <c r="VJG237" s="59"/>
      <c r="VJH237" s="59"/>
      <c r="VJI237" s="59"/>
      <c r="VJJ237" s="59"/>
      <c r="VJK237" s="59"/>
      <c r="VJL237" s="59"/>
      <c r="VJM237" s="59"/>
      <c r="VJN237" s="59"/>
      <c r="VJO237" s="59"/>
      <c r="VJP237" s="59"/>
      <c r="VJQ237" s="59"/>
      <c r="VJR237" s="59"/>
      <c r="VJS237" s="59"/>
      <c r="VJT237" s="59"/>
      <c r="VJU237" s="59"/>
      <c r="VJV237" s="59"/>
      <c r="VJW237" s="59"/>
      <c r="VJX237" s="59"/>
      <c r="VJY237" s="59"/>
      <c r="VJZ237" s="59"/>
      <c r="VKA237" s="59"/>
      <c r="VKB237" s="59"/>
      <c r="VKC237" s="59"/>
      <c r="VKD237" s="59"/>
      <c r="VKE237" s="59"/>
      <c r="VKF237" s="59"/>
      <c r="VKG237" s="59"/>
      <c r="VKH237" s="59"/>
      <c r="VKI237" s="59"/>
      <c r="VKJ237" s="59"/>
      <c r="VKK237" s="59"/>
      <c r="VKL237" s="59"/>
      <c r="VKM237" s="59"/>
      <c r="VKN237" s="59"/>
      <c r="VKO237" s="59"/>
      <c r="VKP237" s="59"/>
      <c r="VKQ237" s="59"/>
      <c r="VKR237" s="59"/>
      <c r="VKS237" s="59"/>
      <c r="VKT237" s="59"/>
      <c r="VKU237" s="59"/>
      <c r="VKV237" s="59"/>
      <c r="VKW237" s="59"/>
      <c r="VKX237" s="59"/>
      <c r="VKY237" s="59"/>
      <c r="VKZ237" s="59"/>
      <c r="VLA237" s="59"/>
      <c r="VLB237" s="59"/>
      <c r="VLC237" s="59"/>
      <c r="VLD237" s="59"/>
      <c r="VLE237" s="59"/>
      <c r="VLF237" s="59"/>
      <c r="VLG237" s="59"/>
      <c r="VLH237" s="59"/>
      <c r="VLI237" s="59"/>
      <c r="VLJ237" s="59"/>
      <c r="VLK237" s="59"/>
      <c r="VLL237" s="59"/>
      <c r="VLM237" s="59"/>
      <c r="VLN237" s="59"/>
      <c r="VLO237" s="59"/>
      <c r="VLP237" s="59"/>
      <c r="VLQ237" s="59"/>
      <c r="VLR237" s="59"/>
      <c r="VLS237" s="59"/>
      <c r="VLT237" s="59"/>
      <c r="VLU237" s="59"/>
      <c r="VLV237" s="59"/>
      <c r="VLW237" s="59"/>
      <c r="VLX237" s="59"/>
      <c r="VLY237" s="59"/>
      <c r="VLZ237" s="59"/>
      <c r="VMA237" s="59"/>
      <c r="VMB237" s="59"/>
      <c r="VMC237" s="59"/>
      <c r="VMD237" s="59"/>
      <c r="VME237" s="59"/>
      <c r="VMF237" s="59"/>
      <c r="VMG237" s="59"/>
      <c r="VMH237" s="59"/>
      <c r="VMI237" s="59"/>
      <c r="VMJ237" s="59"/>
      <c r="VMK237" s="59"/>
      <c r="VML237" s="59"/>
      <c r="VMM237" s="59"/>
      <c r="VMN237" s="59"/>
      <c r="VMO237" s="59"/>
      <c r="VMP237" s="59"/>
      <c r="VMQ237" s="59"/>
      <c r="VMR237" s="59"/>
      <c r="VMS237" s="59"/>
      <c r="VMT237" s="59"/>
      <c r="VMU237" s="59"/>
      <c r="VMV237" s="59"/>
      <c r="VMW237" s="59"/>
      <c r="VMX237" s="59"/>
      <c r="VMY237" s="59"/>
      <c r="VMZ237" s="59"/>
      <c r="VNA237" s="59"/>
      <c r="VNB237" s="59"/>
      <c r="VNC237" s="59"/>
      <c r="VND237" s="59"/>
      <c r="VNE237" s="59"/>
      <c r="VNF237" s="59"/>
      <c r="VNG237" s="59"/>
      <c r="VNH237" s="59"/>
      <c r="VNI237" s="59"/>
      <c r="VNJ237" s="59"/>
      <c r="VNK237" s="59"/>
      <c r="VNL237" s="59"/>
      <c r="VNM237" s="59"/>
      <c r="VNN237" s="59"/>
      <c r="VNO237" s="59"/>
      <c r="VNP237" s="59"/>
      <c r="VNQ237" s="59"/>
      <c r="VNR237" s="59"/>
      <c r="VNS237" s="59"/>
      <c r="VNT237" s="59"/>
      <c r="VNU237" s="59"/>
      <c r="VNV237" s="59"/>
      <c r="VNW237" s="59"/>
      <c r="VNX237" s="59"/>
      <c r="VNY237" s="59"/>
      <c r="VNZ237" s="59"/>
      <c r="VOA237" s="59"/>
      <c r="VOB237" s="59"/>
      <c r="VOC237" s="59"/>
      <c r="VOD237" s="59"/>
      <c r="VOE237" s="59"/>
      <c r="VOF237" s="59"/>
      <c r="VOG237" s="59"/>
      <c r="VOH237" s="59"/>
      <c r="VOI237" s="59"/>
      <c r="VOJ237" s="59"/>
      <c r="VOK237" s="59"/>
      <c r="VOL237" s="59"/>
      <c r="VOM237" s="59"/>
      <c r="VON237" s="59"/>
      <c r="VOO237" s="59"/>
      <c r="VOP237" s="59"/>
      <c r="VOQ237" s="59"/>
      <c r="VOR237" s="59"/>
      <c r="VOS237" s="59"/>
      <c r="VOT237" s="59"/>
      <c r="VOU237" s="59"/>
      <c r="VOV237" s="59"/>
      <c r="VOW237" s="59"/>
      <c r="VOX237" s="59"/>
      <c r="VOY237" s="59"/>
      <c r="VOZ237" s="59"/>
      <c r="VPA237" s="59"/>
      <c r="VPB237" s="59"/>
      <c r="VPC237" s="59"/>
      <c r="VPD237" s="59"/>
      <c r="VPE237" s="59"/>
      <c r="VPF237" s="59"/>
      <c r="VPG237" s="59"/>
      <c r="VPH237" s="59"/>
      <c r="VPK237" s="59"/>
      <c r="VPL237" s="59"/>
      <c r="VPQ237" s="59"/>
      <c r="VPR237" s="59"/>
      <c r="VPS237" s="59"/>
      <c r="VPT237" s="59"/>
      <c r="VPU237" s="59"/>
      <c r="VPV237" s="59"/>
      <c r="VPW237" s="59"/>
      <c r="VPX237" s="59"/>
      <c r="VPY237" s="59"/>
      <c r="VPZ237" s="59"/>
      <c r="VQA237" s="59"/>
      <c r="VQB237" s="59"/>
      <c r="VQC237" s="59"/>
      <c r="VQD237" s="59"/>
      <c r="VQE237" s="59"/>
      <c r="VQF237" s="59"/>
      <c r="VQG237" s="59"/>
      <c r="VQH237" s="59"/>
      <c r="VQI237" s="59"/>
      <c r="VQJ237" s="59"/>
      <c r="VQK237" s="59"/>
      <c r="VQL237" s="59"/>
      <c r="VQM237" s="59"/>
      <c r="VQN237" s="59"/>
      <c r="VQO237" s="59"/>
      <c r="VQP237" s="59"/>
      <c r="VQQ237" s="59"/>
      <c r="VQR237" s="59"/>
      <c r="VQS237" s="59"/>
      <c r="VQT237" s="59"/>
      <c r="VQU237" s="59"/>
      <c r="VQV237" s="59"/>
      <c r="VQW237" s="59"/>
      <c r="VQX237" s="59"/>
      <c r="VQY237" s="59"/>
      <c r="VQZ237" s="59"/>
      <c r="VRA237" s="59"/>
      <c r="VRB237" s="59"/>
      <c r="VRC237" s="59"/>
      <c r="VRD237" s="59"/>
      <c r="VRE237" s="59"/>
      <c r="VRF237" s="59"/>
      <c r="VRG237" s="59"/>
      <c r="VRH237" s="59"/>
      <c r="VRI237" s="59"/>
      <c r="VRJ237" s="59"/>
      <c r="VRK237" s="59"/>
      <c r="VRL237" s="59"/>
      <c r="VRM237" s="59"/>
      <c r="VRN237" s="59"/>
      <c r="VRO237" s="59"/>
      <c r="VRP237" s="59"/>
      <c r="VRQ237" s="59"/>
      <c r="VRR237" s="59"/>
      <c r="VRS237" s="59"/>
      <c r="VRT237" s="59"/>
      <c r="VRU237" s="59"/>
      <c r="VRV237" s="59"/>
      <c r="VRW237" s="59"/>
      <c r="VRX237" s="59"/>
      <c r="VRY237" s="59"/>
      <c r="VRZ237" s="59"/>
      <c r="VSA237" s="59"/>
      <c r="VSB237" s="59"/>
      <c r="VSC237" s="59"/>
      <c r="VSD237" s="59"/>
      <c r="VSE237" s="59"/>
      <c r="VSF237" s="59"/>
      <c r="VSG237" s="59"/>
      <c r="VSH237" s="59"/>
      <c r="VSI237" s="59"/>
      <c r="VSJ237" s="59"/>
      <c r="VSK237" s="59"/>
      <c r="VSL237" s="59"/>
      <c r="VSM237" s="59"/>
      <c r="VSN237" s="59"/>
      <c r="VSO237" s="59"/>
      <c r="VSP237" s="59"/>
      <c r="VSQ237" s="59"/>
      <c r="VSR237" s="59"/>
      <c r="VSS237" s="59"/>
      <c r="VST237" s="59"/>
      <c r="VSU237" s="59"/>
      <c r="VSV237" s="59"/>
      <c r="VSW237" s="59"/>
      <c r="VSX237" s="59"/>
      <c r="VSY237" s="59"/>
      <c r="VSZ237" s="59"/>
      <c r="VTA237" s="59"/>
      <c r="VTB237" s="59"/>
      <c r="VTC237" s="59"/>
      <c r="VTD237" s="59"/>
      <c r="VTE237" s="59"/>
      <c r="VTF237" s="59"/>
      <c r="VTG237" s="59"/>
      <c r="VTH237" s="59"/>
      <c r="VTI237" s="59"/>
      <c r="VTJ237" s="59"/>
      <c r="VTK237" s="59"/>
      <c r="VTL237" s="59"/>
      <c r="VTM237" s="59"/>
      <c r="VTN237" s="59"/>
      <c r="VTO237" s="59"/>
      <c r="VTP237" s="59"/>
      <c r="VTQ237" s="59"/>
      <c r="VTR237" s="59"/>
      <c r="VTS237" s="59"/>
      <c r="VTT237" s="59"/>
      <c r="VTU237" s="59"/>
      <c r="VTV237" s="59"/>
      <c r="VTW237" s="59"/>
      <c r="VTX237" s="59"/>
      <c r="VTY237" s="59"/>
      <c r="VTZ237" s="59"/>
      <c r="VUA237" s="59"/>
      <c r="VUB237" s="59"/>
      <c r="VUC237" s="59"/>
      <c r="VUD237" s="59"/>
      <c r="VUE237" s="59"/>
      <c r="VUF237" s="59"/>
      <c r="VUG237" s="59"/>
      <c r="VUH237" s="59"/>
      <c r="VUI237" s="59"/>
      <c r="VUJ237" s="59"/>
      <c r="VUK237" s="59"/>
      <c r="VUL237" s="59"/>
      <c r="VUM237" s="59"/>
      <c r="VUN237" s="59"/>
      <c r="VUO237" s="59"/>
      <c r="VUP237" s="59"/>
      <c r="VUQ237" s="59"/>
      <c r="VUR237" s="59"/>
      <c r="VUS237" s="59"/>
      <c r="VUT237" s="59"/>
      <c r="VUU237" s="59"/>
      <c r="VUV237" s="59"/>
      <c r="VUW237" s="59"/>
      <c r="VUX237" s="59"/>
      <c r="VUY237" s="59"/>
      <c r="VUZ237" s="59"/>
      <c r="VVA237" s="59"/>
      <c r="VVB237" s="59"/>
      <c r="VVC237" s="59"/>
      <c r="VVD237" s="59"/>
      <c r="VVE237" s="59"/>
      <c r="VVF237" s="59"/>
      <c r="VVG237" s="59"/>
      <c r="VVH237" s="59"/>
      <c r="VVI237" s="59"/>
      <c r="VVJ237" s="59"/>
      <c r="VVK237" s="59"/>
      <c r="VVL237" s="59"/>
      <c r="VVM237" s="59"/>
      <c r="VVN237" s="59"/>
      <c r="VVO237" s="59"/>
      <c r="VVP237" s="59"/>
      <c r="VVQ237" s="59"/>
      <c r="VVR237" s="59"/>
      <c r="VVS237" s="59"/>
      <c r="VVT237" s="59"/>
      <c r="VVU237" s="59"/>
      <c r="VVV237" s="59"/>
      <c r="VVW237" s="59"/>
      <c r="VVX237" s="59"/>
      <c r="VVY237" s="59"/>
      <c r="VVZ237" s="59"/>
      <c r="VWA237" s="59"/>
      <c r="VWB237" s="59"/>
      <c r="VWC237" s="59"/>
      <c r="VWD237" s="59"/>
      <c r="VWE237" s="59"/>
      <c r="VWF237" s="59"/>
      <c r="VWG237" s="59"/>
      <c r="VWH237" s="59"/>
      <c r="VWI237" s="59"/>
      <c r="VWJ237" s="59"/>
      <c r="VWK237" s="59"/>
      <c r="VWL237" s="59"/>
      <c r="VWM237" s="59"/>
      <c r="VWN237" s="59"/>
      <c r="VWO237" s="59"/>
      <c r="VWP237" s="59"/>
      <c r="VWQ237" s="59"/>
      <c r="VWR237" s="59"/>
      <c r="VWS237" s="59"/>
      <c r="VWT237" s="59"/>
      <c r="VWU237" s="59"/>
      <c r="VWV237" s="59"/>
      <c r="VWW237" s="59"/>
      <c r="VWX237" s="59"/>
      <c r="VWY237" s="59"/>
      <c r="VWZ237" s="59"/>
      <c r="VXA237" s="59"/>
      <c r="VXB237" s="59"/>
      <c r="VXC237" s="59"/>
      <c r="VXD237" s="59"/>
      <c r="VXE237" s="59"/>
      <c r="VXF237" s="59"/>
      <c r="VXG237" s="59"/>
      <c r="VXH237" s="59"/>
      <c r="VXI237" s="59"/>
      <c r="VXJ237" s="59"/>
      <c r="VXK237" s="59"/>
      <c r="VXL237" s="59"/>
      <c r="VXM237" s="59"/>
      <c r="VXN237" s="59"/>
      <c r="VXO237" s="59"/>
      <c r="VXP237" s="59"/>
      <c r="VXQ237" s="59"/>
      <c r="VXR237" s="59"/>
      <c r="VXS237" s="59"/>
      <c r="VXT237" s="59"/>
      <c r="VXU237" s="59"/>
      <c r="VXV237" s="59"/>
      <c r="VXW237" s="59"/>
      <c r="VXX237" s="59"/>
      <c r="VXY237" s="59"/>
      <c r="VXZ237" s="59"/>
      <c r="VYA237" s="59"/>
      <c r="VYB237" s="59"/>
      <c r="VYC237" s="59"/>
      <c r="VYD237" s="59"/>
      <c r="VYE237" s="59"/>
      <c r="VYF237" s="59"/>
      <c r="VYG237" s="59"/>
      <c r="VYH237" s="59"/>
      <c r="VYI237" s="59"/>
      <c r="VYJ237" s="59"/>
      <c r="VYK237" s="59"/>
      <c r="VYL237" s="59"/>
      <c r="VYM237" s="59"/>
      <c r="VYN237" s="59"/>
      <c r="VYO237" s="59"/>
      <c r="VYP237" s="59"/>
      <c r="VYQ237" s="59"/>
      <c r="VYR237" s="59"/>
      <c r="VYS237" s="59"/>
      <c r="VYT237" s="59"/>
      <c r="VYU237" s="59"/>
      <c r="VYV237" s="59"/>
      <c r="VYW237" s="59"/>
      <c r="VYX237" s="59"/>
      <c r="VYY237" s="59"/>
      <c r="VYZ237" s="59"/>
      <c r="VZA237" s="59"/>
      <c r="VZB237" s="59"/>
      <c r="VZC237" s="59"/>
      <c r="VZD237" s="59"/>
      <c r="VZG237" s="59"/>
      <c r="VZH237" s="59"/>
      <c r="VZM237" s="59"/>
      <c r="VZN237" s="59"/>
      <c r="VZO237" s="59"/>
      <c r="VZP237" s="59"/>
      <c r="VZQ237" s="59"/>
      <c r="VZR237" s="59"/>
      <c r="VZS237" s="59"/>
      <c r="VZT237" s="59"/>
      <c r="VZU237" s="59"/>
      <c r="VZV237" s="59"/>
      <c r="VZW237" s="59"/>
      <c r="VZX237" s="59"/>
      <c r="VZY237" s="59"/>
      <c r="VZZ237" s="59"/>
      <c r="WAA237" s="59"/>
      <c r="WAB237" s="59"/>
      <c r="WAC237" s="59"/>
      <c r="WAD237" s="59"/>
      <c r="WAE237" s="59"/>
      <c r="WAF237" s="59"/>
      <c r="WAG237" s="59"/>
      <c r="WAH237" s="59"/>
      <c r="WAI237" s="59"/>
      <c r="WAJ237" s="59"/>
      <c r="WAK237" s="59"/>
      <c r="WAL237" s="59"/>
      <c r="WAM237" s="59"/>
      <c r="WAN237" s="59"/>
      <c r="WAO237" s="59"/>
      <c r="WAP237" s="59"/>
      <c r="WAQ237" s="59"/>
      <c r="WAR237" s="59"/>
      <c r="WAS237" s="59"/>
      <c r="WAT237" s="59"/>
      <c r="WAU237" s="59"/>
      <c r="WAV237" s="59"/>
      <c r="WAW237" s="59"/>
      <c r="WAX237" s="59"/>
      <c r="WAY237" s="59"/>
      <c r="WAZ237" s="59"/>
      <c r="WBA237" s="59"/>
      <c r="WBB237" s="59"/>
      <c r="WBC237" s="59"/>
      <c r="WBD237" s="59"/>
      <c r="WBE237" s="59"/>
      <c r="WBF237" s="59"/>
      <c r="WBG237" s="59"/>
      <c r="WBH237" s="59"/>
      <c r="WBI237" s="59"/>
      <c r="WBJ237" s="59"/>
      <c r="WBK237" s="59"/>
      <c r="WBL237" s="59"/>
      <c r="WBM237" s="59"/>
      <c r="WBN237" s="59"/>
      <c r="WBO237" s="59"/>
      <c r="WBP237" s="59"/>
      <c r="WBQ237" s="59"/>
      <c r="WBR237" s="59"/>
      <c r="WBS237" s="59"/>
      <c r="WBT237" s="59"/>
      <c r="WBU237" s="59"/>
      <c r="WBV237" s="59"/>
      <c r="WBW237" s="59"/>
      <c r="WBX237" s="59"/>
      <c r="WBY237" s="59"/>
      <c r="WBZ237" s="59"/>
      <c r="WCA237" s="59"/>
      <c r="WCB237" s="59"/>
      <c r="WCC237" s="59"/>
      <c r="WCD237" s="59"/>
      <c r="WCE237" s="59"/>
      <c r="WCF237" s="59"/>
      <c r="WCG237" s="59"/>
      <c r="WCH237" s="59"/>
      <c r="WCI237" s="59"/>
      <c r="WCJ237" s="59"/>
      <c r="WCK237" s="59"/>
      <c r="WCL237" s="59"/>
      <c r="WCM237" s="59"/>
      <c r="WCN237" s="59"/>
      <c r="WCO237" s="59"/>
      <c r="WCP237" s="59"/>
      <c r="WCQ237" s="59"/>
      <c r="WCR237" s="59"/>
      <c r="WCS237" s="59"/>
      <c r="WCT237" s="59"/>
      <c r="WCU237" s="59"/>
      <c r="WCV237" s="59"/>
      <c r="WCW237" s="59"/>
      <c r="WCX237" s="59"/>
      <c r="WCY237" s="59"/>
      <c r="WCZ237" s="59"/>
      <c r="WDA237" s="59"/>
      <c r="WDB237" s="59"/>
      <c r="WDC237" s="59"/>
      <c r="WDD237" s="59"/>
      <c r="WDE237" s="59"/>
      <c r="WDF237" s="59"/>
      <c r="WDG237" s="59"/>
      <c r="WDH237" s="59"/>
      <c r="WDI237" s="59"/>
      <c r="WDJ237" s="59"/>
      <c r="WDK237" s="59"/>
      <c r="WDL237" s="59"/>
      <c r="WDM237" s="59"/>
      <c r="WDN237" s="59"/>
      <c r="WDO237" s="59"/>
      <c r="WDP237" s="59"/>
      <c r="WDQ237" s="59"/>
      <c r="WDR237" s="59"/>
      <c r="WDS237" s="59"/>
      <c r="WDT237" s="59"/>
      <c r="WDU237" s="59"/>
      <c r="WDV237" s="59"/>
      <c r="WDW237" s="59"/>
      <c r="WDX237" s="59"/>
      <c r="WDY237" s="59"/>
      <c r="WDZ237" s="59"/>
      <c r="WEA237" s="59"/>
      <c r="WEB237" s="59"/>
      <c r="WEC237" s="59"/>
      <c r="WED237" s="59"/>
      <c r="WEE237" s="59"/>
      <c r="WEF237" s="59"/>
      <c r="WEG237" s="59"/>
      <c r="WEH237" s="59"/>
      <c r="WEI237" s="59"/>
      <c r="WEJ237" s="59"/>
      <c r="WEK237" s="59"/>
      <c r="WEL237" s="59"/>
      <c r="WEM237" s="59"/>
      <c r="WEN237" s="59"/>
      <c r="WEO237" s="59"/>
      <c r="WEP237" s="59"/>
      <c r="WEQ237" s="59"/>
      <c r="WER237" s="59"/>
      <c r="WES237" s="59"/>
      <c r="WET237" s="59"/>
      <c r="WEU237" s="59"/>
      <c r="WEV237" s="59"/>
      <c r="WEW237" s="59"/>
      <c r="WEX237" s="59"/>
      <c r="WEY237" s="59"/>
      <c r="WEZ237" s="59"/>
      <c r="WFA237" s="59"/>
      <c r="WFB237" s="59"/>
      <c r="WFC237" s="59"/>
      <c r="WFD237" s="59"/>
      <c r="WFE237" s="59"/>
      <c r="WFF237" s="59"/>
      <c r="WFG237" s="59"/>
      <c r="WFH237" s="59"/>
      <c r="WFI237" s="59"/>
      <c r="WFJ237" s="59"/>
      <c r="WFK237" s="59"/>
      <c r="WFL237" s="59"/>
      <c r="WFM237" s="59"/>
      <c r="WFN237" s="59"/>
      <c r="WFO237" s="59"/>
      <c r="WFP237" s="59"/>
      <c r="WFQ237" s="59"/>
      <c r="WFR237" s="59"/>
      <c r="WFS237" s="59"/>
      <c r="WFT237" s="59"/>
      <c r="WFU237" s="59"/>
      <c r="WFV237" s="59"/>
      <c r="WFW237" s="59"/>
      <c r="WFX237" s="59"/>
      <c r="WFY237" s="59"/>
      <c r="WFZ237" s="59"/>
      <c r="WGA237" s="59"/>
      <c r="WGB237" s="59"/>
      <c r="WGC237" s="59"/>
      <c r="WGD237" s="59"/>
      <c r="WGE237" s="59"/>
      <c r="WGF237" s="59"/>
      <c r="WGG237" s="59"/>
      <c r="WGH237" s="59"/>
      <c r="WGI237" s="59"/>
      <c r="WGJ237" s="59"/>
      <c r="WGK237" s="59"/>
      <c r="WGL237" s="59"/>
      <c r="WGM237" s="59"/>
      <c r="WGN237" s="59"/>
      <c r="WGO237" s="59"/>
      <c r="WGP237" s="59"/>
      <c r="WGQ237" s="59"/>
      <c r="WGR237" s="59"/>
      <c r="WGS237" s="59"/>
      <c r="WGT237" s="59"/>
      <c r="WGU237" s="59"/>
      <c r="WGV237" s="59"/>
      <c r="WGW237" s="59"/>
      <c r="WGX237" s="59"/>
      <c r="WGY237" s="59"/>
      <c r="WGZ237" s="59"/>
      <c r="WHA237" s="59"/>
      <c r="WHB237" s="59"/>
      <c r="WHC237" s="59"/>
      <c r="WHD237" s="59"/>
      <c r="WHE237" s="59"/>
      <c r="WHF237" s="59"/>
      <c r="WHG237" s="59"/>
      <c r="WHH237" s="59"/>
      <c r="WHI237" s="59"/>
      <c r="WHJ237" s="59"/>
      <c r="WHK237" s="59"/>
      <c r="WHL237" s="59"/>
      <c r="WHM237" s="59"/>
      <c r="WHN237" s="59"/>
      <c r="WHO237" s="59"/>
      <c r="WHP237" s="59"/>
      <c r="WHQ237" s="59"/>
      <c r="WHR237" s="59"/>
      <c r="WHS237" s="59"/>
      <c r="WHT237" s="59"/>
      <c r="WHU237" s="59"/>
      <c r="WHV237" s="59"/>
      <c r="WHW237" s="59"/>
      <c r="WHX237" s="59"/>
      <c r="WHY237" s="59"/>
      <c r="WHZ237" s="59"/>
      <c r="WIA237" s="59"/>
      <c r="WIB237" s="59"/>
      <c r="WIC237" s="59"/>
      <c r="WID237" s="59"/>
      <c r="WIE237" s="59"/>
      <c r="WIF237" s="59"/>
      <c r="WIG237" s="59"/>
      <c r="WIH237" s="59"/>
      <c r="WII237" s="59"/>
      <c r="WIJ237" s="59"/>
      <c r="WIK237" s="59"/>
      <c r="WIL237" s="59"/>
      <c r="WIM237" s="59"/>
      <c r="WIN237" s="59"/>
      <c r="WIO237" s="59"/>
      <c r="WIP237" s="59"/>
      <c r="WIQ237" s="59"/>
      <c r="WIR237" s="59"/>
      <c r="WIS237" s="59"/>
      <c r="WIT237" s="59"/>
      <c r="WIU237" s="59"/>
      <c r="WIV237" s="59"/>
      <c r="WIW237" s="59"/>
      <c r="WIX237" s="59"/>
      <c r="WIY237" s="59"/>
      <c r="WIZ237" s="59"/>
      <c r="WJC237" s="59"/>
      <c r="WJD237" s="59"/>
      <c r="WJI237" s="59"/>
      <c r="WJJ237" s="59"/>
      <c r="WJK237" s="59"/>
      <c r="WJL237" s="59"/>
      <c r="WJM237" s="59"/>
      <c r="WJN237" s="59"/>
      <c r="WJO237" s="59"/>
      <c r="WJP237" s="59"/>
      <c r="WJQ237" s="59"/>
      <c r="WJR237" s="59"/>
      <c r="WJS237" s="59"/>
      <c r="WJT237" s="59"/>
      <c r="WJU237" s="59"/>
      <c r="WJV237" s="59"/>
      <c r="WJW237" s="59"/>
      <c r="WJX237" s="59"/>
      <c r="WJY237" s="59"/>
      <c r="WJZ237" s="59"/>
      <c r="WKA237" s="59"/>
      <c r="WKB237" s="59"/>
      <c r="WKC237" s="59"/>
      <c r="WKD237" s="59"/>
      <c r="WKE237" s="59"/>
      <c r="WKF237" s="59"/>
      <c r="WKG237" s="59"/>
      <c r="WKH237" s="59"/>
      <c r="WKI237" s="59"/>
      <c r="WKJ237" s="59"/>
      <c r="WKK237" s="59"/>
      <c r="WKL237" s="59"/>
      <c r="WKM237" s="59"/>
      <c r="WKN237" s="59"/>
      <c r="WKO237" s="59"/>
      <c r="WKP237" s="59"/>
      <c r="WKQ237" s="59"/>
      <c r="WKR237" s="59"/>
      <c r="WKS237" s="59"/>
      <c r="WKT237" s="59"/>
      <c r="WKU237" s="59"/>
      <c r="WKV237" s="59"/>
      <c r="WKW237" s="59"/>
      <c r="WKX237" s="59"/>
      <c r="WKY237" s="59"/>
      <c r="WKZ237" s="59"/>
      <c r="WLA237" s="59"/>
      <c r="WLB237" s="59"/>
      <c r="WLC237" s="59"/>
      <c r="WLD237" s="59"/>
      <c r="WLE237" s="59"/>
      <c r="WLF237" s="59"/>
      <c r="WLG237" s="59"/>
      <c r="WLH237" s="59"/>
      <c r="WLI237" s="59"/>
      <c r="WLJ237" s="59"/>
      <c r="WLK237" s="59"/>
      <c r="WLL237" s="59"/>
      <c r="WLM237" s="59"/>
      <c r="WLN237" s="59"/>
      <c r="WLO237" s="59"/>
      <c r="WLP237" s="59"/>
      <c r="WLQ237" s="59"/>
      <c r="WLR237" s="59"/>
      <c r="WLS237" s="59"/>
      <c r="WLT237" s="59"/>
      <c r="WLU237" s="59"/>
      <c r="WLV237" s="59"/>
      <c r="WLW237" s="59"/>
      <c r="WLX237" s="59"/>
      <c r="WLY237" s="59"/>
      <c r="WLZ237" s="59"/>
      <c r="WMA237" s="59"/>
      <c r="WMB237" s="59"/>
      <c r="WMC237" s="59"/>
      <c r="WMD237" s="59"/>
      <c r="WME237" s="59"/>
      <c r="WMF237" s="59"/>
      <c r="WMG237" s="59"/>
      <c r="WMH237" s="59"/>
      <c r="WMI237" s="59"/>
      <c r="WMJ237" s="59"/>
      <c r="WMK237" s="59"/>
      <c r="WML237" s="59"/>
      <c r="WMM237" s="59"/>
      <c r="WMN237" s="59"/>
      <c r="WMO237" s="59"/>
      <c r="WMP237" s="59"/>
      <c r="WMQ237" s="59"/>
      <c r="WMR237" s="59"/>
      <c r="WMS237" s="59"/>
      <c r="WMT237" s="59"/>
      <c r="WMU237" s="59"/>
      <c r="WMV237" s="59"/>
      <c r="WMW237" s="59"/>
      <c r="WMX237" s="59"/>
      <c r="WMY237" s="59"/>
      <c r="WMZ237" s="59"/>
      <c r="WNA237" s="59"/>
      <c r="WNB237" s="59"/>
      <c r="WNC237" s="59"/>
      <c r="WND237" s="59"/>
      <c r="WNE237" s="59"/>
      <c r="WNF237" s="59"/>
      <c r="WNG237" s="59"/>
      <c r="WNH237" s="59"/>
      <c r="WNI237" s="59"/>
      <c r="WNJ237" s="59"/>
      <c r="WNK237" s="59"/>
      <c r="WNL237" s="59"/>
      <c r="WNM237" s="59"/>
      <c r="WNN237" s="59"/>
      <c r="WNO237" s="59"/>
      <c r="WNP237" s="59"/>
      <c r="WNQ237" s="59"/>
      <c r="WNR237" s="59"/>
      <c r="WNS237" s="59"/>
      <c r="WNT237" s="59"/>
      <c r="WNU237" s="59"/>
      <c r="WNV237" s="59"/>
      <c r="WNW237" s="59"/>
      <c r="WNX237" s="59"/>
      <c r="WNY237" s="59"/>
      <c r="WNZ237" s="59"/>
      <c r="WOA237" s="59"/>
      <c r="WOB237" s="59"/>
      <c r="WOC237" s="59"/>
      <c r="WOD237" s="59"/>
      <c r="WOE237" s="59"/>
      <c r="WOF237" s="59"/>
      <c r="WOG237" s="59"/>
      <c r="WOH237" s="59"/>
      <c r="WOI237" s="59"/>
      <c r="WOJ237" s="59"/>
      <c r="WOK237" s="59"/>
      <c r="WOL237" s="59"/>
      <c r="WOM237" s="59"/>
      <c r="WON237" s="59"/>
      <c r="WOO237" s="59"/>
      <c r="WOP237" s="59"/>
      <c r="WOQ237" s="59"/>
      <c r="WOR237" s="59"/>
      <c r="WOS237" s="59"/>
      <c r="WOT237" s="59"/>
      <c r="WOU237" s="59"/>
      <c r="WOV237" s="59"/>
      <c r="WOW237" s="59"/>
      <c r="WOX237" s="59"/>
      <c r="WOY237" s="59"/>
      <c r="WOZ237" s="59"/>
      <c r="WPA237" s="59"/>
      <c r="WPB237" s="59"/>
      <c r="WPC237" s="59"/>
      <c r="WPD237" s="59"/>
      <c r="WPE237" s="59"/>
      <c r="WPF237" s="59"/>
      <c r="WPG237" s="59"/>
      <c r="WPH237" s="59"/>
      <c r="WPI237" s="59"/>
      <c r="WPJ237" s="59"/>
      <c r="WPK237" s="59"/>
      <c r="WPL237" s="59"/>
      <c r="WPM237" s="59"/>
      <c r="WPN237" s="59"/>
      <c r="WPO237" s="59"/>
      <c r="WPP237" s="59"/>
      <c r="WPQ237" s="59"/>
      <c r="WPR237" s="59"/>
      <c r="WPS237" s="59"/>
      <c r="WPT237" s="59"/>
      <c r="WPU237" s="59"/>
      <c r="WPV237" s="59"/>
      <c r="WPW237" s="59"/>
      <c r="WPX237" s="59"/>
      <c r="WPY237" s="59"/>
      <c r="WPZ237" s="59"/>
      <c r="WQA237" s="59"/>
      <c r="WQB237" s="59"/>
      <c r="WQC237" s="59"/>
      <c r="WQD237" s="59"/>
      <c r="WQE237" s="59"/>
      <c r="WQF237" s="59"/>
      <c r="WQG237" s="59"/>
      <c r="WQH237" s="59"/>
      <c r="WQI237" s="59"/>
      <c r="WQJ237" s="59"/>
      <c r="WQK237" s="59"/>
      <c r="WQL237" s="59"/>
      <c r="WQM237" s="59"/>
      <c r="WQN237" s="59"/>
      <c r="WQO237" s="59"/>
      <c r="WQP237" s="59"/>
      <c r="WQQ237" s="59"/>
      <c r="WQR237" s="59"/>
      <c r="WQS237" s="59"/>
      <c r="WQT237" s="59"/>
      <c r="WQU237" s="59"/>
      <c r="WQV237" s="59"/>
      <c r="WQW237" s="59"/>
      <c r="WQX237" s="59"/>
      <c r="WQY237" s="59"/>
      <c r="WQZ237" s="59"/>
      <c r="WRA237" s="59"/>
      <c r="WRB237" s="59"/>
      <c r="WRC237" s="59"/>
      <c r="WRD237" s="59"/>
      <c r="WRE237" s="59"/>
      <c r="WRF237" s="59"/>
      <c r="WRG237" s="59"/>
      <c r="WRH237" s="59"/>
      <c r="WRI237" s="59"/>
      <c r="WRJ237" s="59"/>
      <c r="WRK237" s="59"/>
      <c r="WRL237" s="59"/>
      <c r="WRM237" s="59"/>
      <c r="WRN237" s="59"/>
      <c r="WRO237" s="59"/>
      <c r="WRP237" s="59"/>
      <c r="WRQ237" s="59"/>
      <c r="WRR237" s="59"/>
      <c r="WRS237" s="59"/>
      <c r="WRT237" s="59"/>
      <c r="WRU237" s="59"/>
      <c r="WRV237" s="59"/>
      <c r="WRW237" s="59"/>
      <c r="WRX237" s="59"/>
      <c r="WRY237" s="59"/>
      <c r="WRZ237" s="59"/>
      <c r="WSA237" s="59"/>
      <c r="WSB237" s="59"/>
      <c r="WSC237" s="59"/>
      <c r="WSD237" s="59"/>
      <c r="WSE237" s="59"/>
      <c r="WSF237" s="59"/>
      <c r="WSG237" s="59"/>
      <c r="WSH237" s="59"/>
      <c r="WSI237" s="59"/>
      <c r="WSJ237" s="59"/>
      <c r="WSK237" s="59"/>
      <c r="WSL237" s="59"/>
      <c r="WSM237" s="59"/>
      <c r="WSN237" s="59"/>
      <c r="WSO237" s="59"/>
      <c r="WSP237" s="59"/>
      <c r="WSQ237" s="59"/>
      <c r="WSR237" s="59"/>
      <c r="WSS237" s="59"/>
      <c r="WST237" s="59"/>
      <c r="WSU237" s="59"/>
      <c r="WSV237" s="59"/>
      <c r="WSY237" s="59"/>
      <c r="WSZ237" s="59"/>
      <c r="WTE237" s="59"/>
      <c r="WTF237" s="59"/>
      <c r="WTG237" s="59"/>
      <c r="WTH237" s="59"/>
      <c r="WTI237" s="59"/>
      <c r="WTJ237" s="59"/>
      <c r="WTK237" s="59"/>
      <c r="WTL237" s="59"/>
      <c r="WTM237" s="59"/>
      <c r="WTN237" s="59"/>
      <c r="WTO237" s="59"/>
      <c r="WTP237" s="59"/>
      <c r="WTQ237" s="59"/>
      <c r="WTR237" s="59"/>
      <c r="WTS237" s="59"/>
      <c r="WTT237" s="59"/>
      <c r="WTU237" s="59"/>
      <c r="WTV237" s="59"/>
      <c r="WTW237" s="59"/>
      <c r="WTX237" s="59"/>
      <c r="WTY237" s="59"/>
      <c r="WTZ237" s="59"/>
      <c r="WUA237" s="59"/>
      <c r="WUB237" s="59"/>
      <c r="WUC237" s="59"/>
      <c r="WUD237" s="59"/>
      <c r="WUE237" s="59"/>
      <c r="WUF237" s="59"/>
      <c r="WUG237" s="59"/>
      <c r="WUH237" s="59"/>
      <c r="WUI237" s="59"/>
      <c r="WUJ237" s="59"/>
      <c r="WUK237" s="59"/>
      <c r="WUL237" s="59"/>
      <c r="WUM237" s="59"/>
      <c r="WUN237" s="59"/>
      <c r="WUO237" s="59"/>
      <c r="WUP237" s="59"/>
      <c r="WUQ237" s="59"/>
      <c r="WUR237" s="59"/>
      <c r="WUS237" s="59"/>
      <c r="WUT237" s="59"/>
      <c r="WUU237" s="59"/>
      <c r="WUV237" s="59"/>
      <c r="WUW237" s="59"/>
      <c r="WUX237" s="59"/>
      <c r="WUY237" s="59"/>
      <c r="WUZ237" s="59"/>
      <c r="WVA237" s="59"/>
      <c r="WVB237" s="59"/>
      <c r="WVC237" s="59"/>
      <c r="WVD237" s="59"/>
      <c r="WVE237" s="59"/>
      <c r="WVF237" s="59"/>
      <c r="WVG237" s="59"/>
      <c r="WVH237" s="59"/>
      <c r="WVI237" s="59"/>
      <c r="WVJ237" s="59"/>
      <c r="WVK237" s="59"/>
      <c r="WVL237" s="59"/>
      <c r="WVM237" s="59"/>
      <c r="WVN237" s="59"/>
      <c r="WVO237" s="59"/>
      <c r="WVP237" s="59"/>
      <c r="WVQ237" s="59"/>
      <c r="WVR237" s="59"/>
      <c r="WVS237" s="59"/>
      <c r="WVT237" s="59"/>
      <c r="WVU237" s="59"/>
      <c r="WVV237" s="59"/>
      <c r="WVW237" s="59"/>
      <c r="WVX237" s="59"/>
      <c r="WVY237" s="59"/>
      <c r="WVZ237" s="59"/>
      <c r="WWA237" s="59"/>
      <c r="WWB237" s="59"/>
      <c r="WWC237" s="59"/>
      <c r="WWD237" s="59"/>
      <c r="WWE237" s="59"/>
      <c r="WWF237" s="59"/>
      <c r="WWG237" s="59"/>
      <c r="WWH237" s="59"/>
      <c r="WWI237" s="59"/>
      <c r="WWJ237" s="59"/>
      <c r="WWK237" s="59"/>
      <c r="WWL237" s="59"/>
      <c r="WWM237" s="59"/>
      <c r="WWN237" s="59"/>
      <c r="WWO237" s="59"/>
      <c r="WWP237" s="59"/>
      <c r="WWQ237" s="59"/>
      <c r="WWR237" s="59"/>
      <c r="WWS237" s="59"/>
      <c r="WWT237" s="59"/>
      <c r="WWU237" s="59"/>
      <c r="WWV237" s="59"/>
      <c r="WWW237" s="59"/>
      <c r="WWX237" s="59"/>
      <c r="WWY237" s="59"/>
      <c r="WWZ237" s="59"/>
      <c r="WXA237" s="59"/>
      <c r="WXB237" s="59"/>
      <c r="WXC237" s="59"/>
      <c r="WXD237" s="59"/>
      <c r="WXE237" s="59"/>
      <c r="WXF237" s="59"/>
      <c r="WXG237" s="59"/>
      <c r="WXH237" s="59"/>
      <c r="WXI237" s="59"/>
      <c r="WXJ237" s="59"/>
      <c r="WXK237" s="59"/>
      <c r="WXL237" s="59"/>
      <c r="WXM237" s="59"/>
      <c r="WXN237" s="59"/>
      <c r="WXO237" s="59"/>
      <c r="WXP237" s="59"/>
      <c r="WXQ237" s="59"/>
      <c r="WXR237" s="59"/>
      <c r="WXS237" s="59"/>
      <c r="WXT237" s="59"/>
      <c r="WXU237" s="59"/>
      <c r="WXV237" s="59"/>
      <c r="WXW237" s="59"/>
      <c r="WXX237" s="59"/>
      <c r="WXY237" s="59"/>
      <c r="WXZ237" s="59"/>
      <c r="WYA237" s="59"/>
      <c r="WYB237" s="59"/>
      <c r="WYC237" s="59"/>
      <c r="WYD237" s="59"/>
      <c r="WYE237" s="59"/>
      <c r="WYF237" s="59"/>
      <c r="WYG237" s="59"/>
      <c r="WYH237" s="59"/>
      <c r="WYI237" s="59"/>
    </row>
    <row r="238" spans="1:16207">
      <c r="A238" s="58" t="s">
        <v>425</v>
      </c>
      <c r="B238" s="8" t="s">
        <v>181</v>
      </c>
      <c r="C238" s="9" t="s">
        <v>513</v>
      </c>
      <c r="D238" s="9" t="s">
        <v>601</v>
      </c>
      <c r="E238" s="108">
        <v>0</v>
      </c>
      <c r="F238" s="108">
        <v>0</v>
      </c>
      <c r="G238" s="108">
        <f t="shared" si="9"/>
        <v>0</v>
      </c>
      <c r="H238" s="8">
        <v>1</v>
      </c>
      <c r="I238" s="106">
        <f t="shared" si="10"/>
        <v>0</v>
      </c>
    </row>
    <row r="239" spans="1:16207">
      <c r="A239" s="58" t="s">
        <v>426</v>
      </c>
      <c r="B239" s="8" t="s">
        <v>181</v>
      </c>
      <c r="C239" s="9" t="s">
        <v>514</v>
      </c>
      <c r="D239" s="9" t="s">
        <v>602</v>
      </c>
      <c r="E239" s="108">
        <v>0</v>
      </c>
      <c r="F239" s="108">
        <v>0</v>
      </c>
      <c r="G239" s="108">
        <f t="shared" si="9"/>
        <v>0</v>
      </c>
      <c r="H239" s="8">
        <v>1</v>
      </c>
      <c r="I239" s="106">
        <f t="shared" si="10"/>
        <v>0</v>
      </c>
    </row>
    <row r="240" spans="1:16207">
      <c r="A240" s="58" t="s">
        <v>427</v>
      </c>
      <c r="B240" s="8" t="s">
        <v>181</v>
      </c>
      <c r="C240" s="9" t="s">
        <v>515</v>
      </c>
      <c r="D240" s="9" t="s">
        <v>603</v>
      </c>
      <c r="E240" s="108">
        <v>0</v>
      </c>
      <c r="F240" s="108">
        <v>0</v>
      </c>
      <c r="G240" s="108">
        <f t="shared" si="9"/>
        <v>0</v>
      </c>
      <c r="H240" s="8">
        <v>1</v>
      </c>
      <c r="I240" s="106">
        <f t="shared" si="10"/>
        <v>0</v>
      </c>
    </row>
    <row r="241" spans="1:9">
      <c r="A241" s="58" t="s">
        <v>428</v>
      </c>
      <c r="B241" s="8" t="s">
        <v>181</v>
      </c>
      <c r="C241" s="9" t="s">
        <v>516</v>
      </c>
      <c r="D241" s="9" t="s">
        <v>604</v>
      </c>
      <c r="E241" s="108">
        <v>0</v>
      </c>
      <c r="F241" s="108">
        <v>0</v>
      </c>
      <c r="G241" s="108">
        <f t="shared" si="9"/>
        <v>0</v>
      </c>
      <c r="H241" s="8">
        <v>1</v>
      </c>
      <c r="I241" s="106">
        <f t="shared" si="10"/>
        <v>0</v>
      </c>
    </row>
    <row r="242" spans="1:9">
      <c r="A242" s="58" t="s">
        <v>429</v>
      </c>
      <c r="B242" s="8" t="s">
        <v>181</v>
      </c>
      <c r="C242" s="9" t="s">
        <v>517</v>
      </c>
      <c r="D242" s="9" t="s">
        <v>605</v>
      </c>
      <c r="E242" s="108">
        <v>0</v>
      </c>
      <c r="F242" s="108">
        <v>0</v>
      </c>
      <c r="G242" s="108">
        <f t="shared" si="9"/>
        <v>0</v>
      </c>
      <c r="H242" s="8">
        <v>1</v>
      </c>
      <c r="I242" s="106">
        <f t="shared" si="10"/>
        <v>0</v>
      </c>
    </row>
    <row r="243" spans="1:9">
      <c r="A243" s="58" t="s">
        <v>430</v>
      </c>
      <c r="B243" s="8" t="s">
        <v>181</v>
      </c>
      <c r="C243" s="9" t="s">
        <v>518</v>
      </c>
      <c r="D243" s="9" t="s">
        <v>606</v>
      </c>
      <c r="E243" s="108">
        <v>0</v>
      </c>
      <c r="F243" s="108">
        <v>0</v>
      </c>
      <c r="G243" s="108">
        <f t="shared" si="9"/>
        <v>0</v>
      </c>
      <c r="H243" s="8">
        <v>1</v>
      </c>
      <c r="I243" s="106">
        <f t="shared" si="10"/>
        <v>0</v>
      </c>
    </row>
    <row r="244" spans="1:9">
      <c r="A244" s="58" t="s">
        <v>431</v>
      </c>
      <c r="B244" s="8" t="s">
        <v>181</v>
      </c>
      <c r="C244" s="9" t="s">
        <v>519</v>
      </c>
      <c r="D244" s="9" t="s">
        <v>607</v>
      </c>
      <c r="E244" s="108">
        <v>0</v>
      </c>
      <c r="F244" s="108">
        <v>0</v>
      </c>
      <c r="G244" s="108">
        <f t="shared" si="9"/>
        <v>0</v>
      </c>
      <c r="H244" s="8">
        <v>1</v>
      </c>
      <c r="I244" s="106">
        <f t="shared" si="10"/>
        <v>0</v>
      </c>
    </row>
    <row r="245" spans="1:9">
      <c r="A245" s="58" t="s">
        <v>432</v>
      </c>
      <c r="B245" s="8" t="s">
        <v>181</v>
      </c>
      <c r="C245" s="9" t="s">
        <v>520</v>
      </c>
      <c r="D245" s="9" t="s">
        <v>608</v>
      </c>
      <c r="E245" s="108">
        <v>0</v>
      </c>
      <c r="F245" s="108">
        <v>0</v>
      </c>
      <c r="G245" s="108">
        <f t="shared" si="9"/>
        <v>0</v>
      </c>
      <c r="H245" s="8">
        <v>1</v>
      </c>
      <c r="I245" s="106">
        <f t="shared" si="10"/>
        <v>0</v>
      </c>
    </row>
    <row r="246" spans="1:9">
      <c r="A246" s="58" t="s">
        <v>433</v>
      </c>
      <c r="B246" s="8" t="s">
        <v>181</v>
      </c>
      <c r="C246" s="9" t="s">
        <v>521</v>
      </c>
      <c r="D246" s="9" t="s">
        <v>609</v>
      </c>
      <c r="E246" s="108">
        <v>0</v>
      </c>
      <c r="F246" s="108">
        <v>0</v>
      </c>
      <c r="G246" s="108">
        <f t="shared" si="9"/>
        <v>0</v>
      </c>
      <c r="H246" s="8">
        <v>1</v>
      </c>
      <c r="I246" s="106">
        <f t="shared" si="10"/>
        <v>0</v>
      </c>
    </row>
    <row r="247" spans="1:9">
      <c r="A247" s="58" t="s">
        <v>434</v>
      </c>
      <c r="B247" s="8" t="s">
        <v>181</v>
      </c>
      <c r="C247" s="9" t="s">
        <v>522</v>
      </c>
      <c r="D247" s="9" t="s">
        <v>610</v>
      </c>
      <c r="E247" s="108">
        <v>0</v>
      </c>
      <c r="F247" s="108">
        <v>0</v>
      </c>
      <c r="G247" s="108">
        <f t="shared" si="9"/>
        <v>0</v>
      </c>
      <c r="H247" s="8">
        <v>1</v>
      </c>
      <c r="I247" s="106">
        <f t="shared" si="10"/>
        <v>0</v>
      </c>
    </row>
    <row r="248" spans="1:9">
      <c r="A248" s="58" t="s">
        <v>435</v>
      </c>
      <c r="B248" s="8" t="s">
        <v>181</v>
      </c>
      <c r="C248" s="9" t="s">
        <v>523</v>
      </c>
      <c r="D248" s="9" t="s">
        <v>611</v>
      </c>
      <c r="E248" s="108">
        <v>0</v>
      </c>
      <c r="F248" s="108">
        <v>0</v>
      </c>
      <c r="G248" s="108">
        <f t="shared" si="9"/>
        <v>0</v>
      </c>
      <c r="H248" s="8">
        <v>1</v>
      </c>
      <c r="I248" s="106">
        <f t="shared" si="10"/>
        <v>0</v>
      </c>
    </row>
    <row r="249" spans="1:9">
      <c r="A249" s="58" t="s">
        <v>436</v>
      </c>
      <c r="B249" s="8" t="s">
        <v>181</v>
      </c>
      <c r="C249" s="9" t="s">
        <v>524</v>
      </c>
      <c r="D249" s="9" t="s">
        <v>612</v>
      </c>
      <c r="E249" s="108">
        <v>0</v>
      </c>
      <c r="F249" s="108">
        <v>0</v>
      </c>
      <c r="G249" s="108">
        <f t="shared" si="9"/>
        <v>0</v>
      </c>
      <c r="H249" s="8">
        <v>2</v>
      </c>
      <c r="I249" s="106">
        <f t="shared" si="10"/>
        <v>0</v>
      </c>
    </row>
    <row r="250" spans="1:9">
      <c r="A250" s="58" t="s">
        <v>437</v>
      </c>
      <c r="B250" s="8" t="s">
        <v>181</v>
      </c>
      <c r="C250" s="9" t="s">
        <v>525</v>
      </c>
      <c r="D250" s="9" t="s">
        <v>613</v>
      </c>
      <c r="E250" s="108">
        <v>0</v>
      </c>
      <c r="F250" s="108">
        <v>0</v>
      </c>
      <c r="G250" s="108">
        <f t="shared" si="9"/>
        <v>0</v>
      </c>
      <c r="H250" s="8">
        <v>1</v>
      </c>
      <c r="I250" s="106">
        <f t="shared" si="10"/>
        <v>0</v>
      </c>
    </row>
    <row r="251" spans="1:9">
      <c r="A251" s="58" t="s">
        <v>438</v>
      </c>
      <c r="B251" s="8" t="s">
        <v>181</v>
      </c>
      <c r="C251" s="9" t="s">
        <v>526</v>
      </c>
      <c r="D251" s="9" t="s">
        <v>614</v>
      </c>
      <c r="E251" s="108">
        <v>0</v>
      </c>
      <c r="F251" s="108">
        <v>0</v>
      </c>
      <c r="G251" s="108">
        <f t="shared" si="9"/>
        <v>0</v>
      </c>
      <c r="H251" s="8">
        <v>2</v>
      </c>
      <c r="I251" s="106">
        <f t="shared" si="10"/>
        <v>0</v>
      </c>
    </row>
    <row r="252" spans="1:9">
      <c r="A252" s="58" t="s">
        <v>439</v>
      </c>
      <c r="B252" s="8" t="s">
        <v>181</v>
      </c>
      <c r="C252" s="9" t="s">
        <v>527</v>
      </c>
      <c r="D252" s="9" t="s">
        <v>615</v>
      </c>
      <c r="E252" s="108">
        <v>0</v>
      </c>
      <c r="F252" s="108">
        <v>0</v>
      </c>
      <c r="G252" s="108">
        <f t="shared" ref="G252:G282" si="11">E252+F252</f>
        <v>0</v>
      </c>
      <c r="H252" s="8">
        <v>1</v>
      </c>
      <c r="I252" s="106">
        <f t="shared" si="10"/>
        <v>0</v>
      </c>
    </row>
    <row r="253" spans="1:9">
      <c r="A253" s="58" t="s">
        <v>440</v>
      </c>
      <c r="B253" s="8" t="s">
        <v>181</v>
      </c>
      <c r="C253" s="9" t="s">
        <v>528</v>
      </c>
      <c r="D253" s="9" t="s">
        <v>616</v>
      </c>
      <c r="E253" s="108">
        <v>0</v>
      </c>
      <c r="F253" s="108">
        <v>0</v>
      </c>
      <c r="G253" s="108">
        <f t="shared" si="11"/>
        <v>0</v>
      </c>
      <c r="H253" s="8">
        <v>1</v>
      </c>
      <c r="I253" s="106">
        <f t="shared" si="10"/>
        <v>0</v>
      </c>
    </row>
    <row r="254" spans="1:9">
      <c r="A254" s="58" t="s">
        <v>441</v>
      </c>
      <c r="B254" s="8" t="s">
        <v>181</v>
      </c>
      <c r="C254" s="9" t="s">
        <v>529</v>
      </c>
      <c r="D254" s="9" t="s">
        <v>617</v>
      </c>
      <c r="E254" s="108">
        <v>0</v>
      </c>
      <c r="F254" s="108">
        <v>0</v>
      </c>
      <c r="G254" s="108">
        <f t="shared" si="11"/>
        <v>0</v>
      </c>
      <c r="H254" s="8">
        <v>1</v>
      </c>
      <c r="I254" s="106">
        <f t="shared" si="10"/>
        <v>0</v>
      </c>
    </row>
    <row r="255" spans="1:9">
      <c r="A255" s="58" t="s">
        <v>442</v>
      </c>
      <c r="B255" s="8" t="s">
        <v>181</v>
      </c>
      <c r="C255" s="9" t="s">
        <v>530</v>
      </c>
      <c r="D255" s="9" t="s">
        <v>618</v>
      </c>
      <c r="E255" s="108">
        <v>0</v>
      </c>
      <c r="F255" s="108">
        <v>0</v>
      </c>
      <c r="G255" s="108">
        <f t="shared" si="11"/>
        <v>0</v>
      </c>
      <c r="H255" s="8">
        <v>1</v>
      </c>
      <c r="I255" s="106">
        <f t="shared" si="10"/>
        <v>0</v>
      </c>
    </row>
    <row r="256" spans="1:9">
      <c r="A256" s="58" t="s">
        <v>443</v>
      </c>
      <c r="B256" s="8" t="s">
        <v>181</v>
      </c>
      <c r="C256" s="9" t="s">
        <v>531</v>
      </c>
      <c r="D256" s="9" t="s">
        <v>619</v>
      </c>
      <c r="E256" s="108">
        <v>0</v>
      </c>
      <c r="F256" s="108">
        <v>0</v>
      </c>
      <c r="G256" s="108">
        <f t="shared" si="11"/>
        <v>0</v>
      </c>
      <c r="H256" s="8">
        <v>2</v>
      </c>
      <c r="I256" s="106">
        <f t="shared" si="10"/>
        <v>0</v>
      </c>
    </row>
    <row r="257" spans="1:9">
      <c r="A257" s="58" t="s">
        <v>444</v>
      </c>
      <c r="B257" s="8" t="s">
        <v>181</v>
      </c>
      <c r="C257" s="9" t="s">
        <v>532</v>
      </c>
      <c r="D257" s="9" t="s">
        <v>620</v>
      </c>
      <c r="E257" s="108">
        <v>0</v>
      </c>
      <c r="F257" s="108">
        <v>0</v>
      </c>
      <c r="G257" s="108">
        <f t="shared" si="11"/>
        <v>0</v>
      </c>
      <c r="H257" s="8">
        <v>1</v>
      </c>
      <c r="I257" s="106">
        <f t="shared" si="10"/>
        <v>0</v>
      </c>
    </row>
    <row r="258" spans="1:9">
      <c r="A258" s="58" t="s">
        <v>445</v>
      </c>
      <c r="B258" s="8" t="s">
        <v>181</v>
      </c>
      <c r="C258" s="9" t="s">
        <v>533</v>
      </c>
      <c r="D258" s="9" t="s">
        <v>621</v>
      </c>
      <c r="E258" s="108">
        <v>0</v>
      </c>
      <c r="F258" s="108">
        <v>0</v>
      </c>
      <c r="G258" s="108">
        <f t="shared" si="11"/>
        <v>0</v>
      </c>
      <c r="H258" s="8">
        <v>1</v>
      </c>
      <c r="I258" s="106">
        <f t="shared" si="10"/>
        <v>0</v>
      </c>
    </row>
    <row r="259" spans="1:9">
      <c r="A259" s="58" t="s">
        <v>446</v>
      </c>
      <c r="B259" s="8" t="s">
        <v>181</v>
      </c>
      <c r="C259" s="9" t="s">
        <v>534</v>
      </c>
      <c r="D259" s="9" t="s">
        <v>622</v>
      </c>
      <c r="E259" s="108">
        <v>0</v>
      </c>
      <c r="F259" s="108">
        <v>0</v>
      </c>
      <c r="G259" s="108">
        <f t="shared" si="11"/>
        <v>0</v>
      </c>
      <c r="H259" s="8">
        <v>1</v>
      </c>
      <c r="I259" s="106">
        <f t="shared" si="10"/>
        <v>0</v>
      </c>
    </row>
    <row r="260" spans="1:9">
      <c r="A260" s="58" t="s">
        <v>447</v>
      </c>
      <c r="B260" s="8" t="s">
        <v>181</v>
      </c>
      <c r="C260" s="9" t="s">
        <v>535</v>
      </c>
      <c r="D260" s="9" t="s">
        <v>623</v>
      </c>
      <c r="E260" s="108">
        <v>0</v>
      </c>
      <c r="F260" s="108">
        <v>0</v>
      </c>
      <c r="G260" s="108">
        <f t="shared" si="11"/>
        <v>0</v>
      </c>
      <c r="H260" s="8">
        <v>1</v>
      </c>
      <c r="I260" s="106">
        <f t="shared" ref="I260:I323" si="12">G260*H260</f>
        <v>0</v>
      </c>
    </row>
    <row r="261" spans="1:9">
      <c r="A261" s="58" t="s">
        <v>448</v>
      </c>
      <c r="B261" s="8" t="s">
        <v>181</v>
      </c>
      <c r="C261" s="9" t="s">
        <v>536</v>
      </c>
      <c r="D261" s="9" t="s">
        <v>624</v>
      </c>
      <c r="E261" s="108">
        <v>0</v>
      </c>
      <c r="F261" s="108">
        <v>0</v>
      </c>
      <c r="G261" s="108">
        <f t="shared" si="11"/>
        <v>0</v>
      </c>
      <c r="H261" s="8">
        <v>1</v>
      </c>
      <c r="I261" s="106">
        <f t="shared" si="12"/>
        <v>0</v>
      </c>
    </row>
    <row r="262" spans="1:9">
      <c r="A262" s="58" t="s">
        <v>449</v>
      </c>
      <c r="B262" s="8" t="s">
        <v>181</v>
      </c>
      <c r="C262" s="9" t="s">
        <v>537</v>
      </c>
      <c r="D262" s="9" t="s">
        <v>625</v>
      </c>
      <c r="E262" s="108">
        <v>0</v>
      </c>
      <c r="F262" s="108">
        <v>0</v>
      </c>
      <c r="G262" s="108">
        <f t="shared" si="11"/>
        <v>0</v>
      </c>
      <c r="H262" s="8">
        <v>1</v>
      </c>
      <c r="I262" s="106">
        <f t="shared" si="12"/>
        <v>0</v>
      </c>
    </row>
    <row r="263" spans="1:9">
      <c r="A263" s="58" t="s">
        <v>450</v>
      </c>
      <c r="B263" s="8" t="s">
        <v>181</v>
      </c>
      <c r="C263" s="9" t="s">
        <v>538</v>
      </c>
      <c r="D263" s="9" t="s">
        <v>626</v>
      </c>
      <c r="E263" s="108">
        <v>0</v>
      </c>
      <c r="F263" s="108">
        <v>0</v>
      </c>
      <c r="G263" s="108">
        <f t="shared" si="11"/>
        <v>0</v>
      </c>
      <c r="H263" s="8">
        <v>1</v>
      </c>
      <c r="I263" s="106">
        <f t="shared" si="12"/>
        <v>0</v>
      </c>
    </row>
    <row r="264" spans="1:9">
      <c r="A264" s="58" t="s">
        <v>451</v>
      </c>
      <c r="B264" s="8" t="s">
        <v>181</v>
      </c>
      <c r="C264" s="9" t="s">
        <v>539</v>
      </c>
      <c r="D264" s="9" t="s">
        <v>627</v>
      </c>
      <c r="E264" s="108">
        <v>0</v>
      </c>
      <c r="F264" s="108">
        <v>0</v>
      </c>
      <c r="G264" s="108">
        <f t="shared" si="11"/>
        <v>0</v>
      </c>
      <c r="H264" s="8">
        <v>6</v>
      </c>
      <c r="I264" s="106">
        <f t="shared" si="12"/>
        <v>0</v>
      </c>
    </row>
    <row r="265" spans="1:9">
      <c r="A265" s="58" t="s">
        <v>452</v>
      </c>
      <c r="B265" s="8" t="s">
        <v>181</v>
      </c>
      <c r="C265" s="9" t="s">
        <v>540</v>
      </c>
      <c r="D265" s="9" t="s">
        <v>628</v>
      </c>
      <c r="E265" s="108">
        <v>0</v>
      </c>
      <c r="F265" s="108">
        <v>0</v>
      </c>
      <c r="G265" s="108">
        <f t="shared" si="11"/>
        <v>0</v>
      </c>
      <c r="H265" s="8">
        <v>4</v>
      </c>
      <c r="I265" s="106">
        <f t="shared" si="12"/>
        <v>0</v>
      </c>
    </row>
    <row r="266" spans="1:9">
      <c r="A266" s="58" t="s">
        <v>453</v>
      </c>
      <c r="B266" s="8" t="s">
        <v>181</v>
      </c>
      <c r="C266" s="9" t="s">
        <v>541</v>
      </c>
      <c r="D266" s="9" t="s">
        <v>629</v>
      </c>
      <c r="E266" s="108">
        <v>0</v>
      </c>
      <c r="F266" s="108">
        <v>0</v>
      </c>
      <c r="G266" s="108">
        <f t="shared" si="11"/>
        <v>0</v>
      </c>
      <c r="H266" s="8">
        <v>4</v>
      </c>
      <c r="I266" s="106">
        <f t="shared" si="12"/>
        <v>0</v>
      </c>
    </row>
    <row r="267" spans="1:9">
      <c r="A267" s="58" t="s">
        <v>454</v>
      </c>
      <c r="B267" s="8" t="s">
        <v>181</v>
      </c>
      <c r="C267" s="9" t="s">
        <v>542</v>
      </c>
      <c r="D267" s="9" t="s">
        <v>630</v>
      </c>
      <c r="E267" s="108">
        <v>0</v>
      </c>
      <c r="F267" s="108">
        <v>0</v>
      </c>
      <c r="G267" s="108">
        <f t="shared" si="11"/>
        <v>0</v>
      </c>
      <c r="H267" s="8">
        <v>6</v>
      </c>
      <c r="I267" s="106">
        <f t="shared" si="12"/>
        <v>0</v>
      </c>
    </row>
    <row r="268" spans="1:9">
      <c r="A268" s="58" t="s">
        <v>455</v>
      </c>
      <c r="B268" s="8" t="s">
        <v>181</v>
      </c>
      <c r="C268" s="9" t="s">
        <v>543</v>
      </c>
      <c r="D268" s="9" t="s">
        <v>631</v>
      </c>
      <c r="E268" s="108">
        <v>0</v>
      </c>
      <c r="F268" s="108">
        <v>0</v>
      </c>
      <c r="G268" s="108">
        <f t="shared" si="11"/>
        <v>0</v>
      </c>
      <c r="H268" s="8">
        <v>7</v>
      </c>
      <c r="I268" s="106">
        <f t="shared" si="12"/>
        <v>0</v>
      </c>
    </row>
    <row r="269" spans="1:9">
      <c r="A269" s="58" t="s">
        <v>456</v>
      </c>
      <c r="B269" s="8" t="s">
        <v>181</v>
      </c>
      <c r="C269" s="9" t="s">
        <v>544</v>
      </c>
      <c r="D269" s="9" t="s">
        <v>632</v>
      </c>
      <c r="E269" s="108">
        <v>0</v>
      </c>
      <c r="F269" s="108">
        <v>0</v>
      </c>
      <c r="G269" s="108">
        <f t="shared" si="11"/>
        <v>0</v>
      </c>
      <c r="H269" s="8">
        <v>6</v>
      </c>
      <c r="I269" s="106">
        <f t="shared" si="12"/>
        <v>0</v>
      </c>
    </row>
    <row r="270" spans="1:9">
      <c r="A270" s="58" t="s">
        <v>457</v>
      </c>
      <c r="B270" s="8" t="s">
        <v>181</v>
      </c>
      <c r="C270" s="9" t="s">
        <v>545</v>
      </c>
      <c r="D270" s="9" t="s">
        <v>633</v>
      </c>
      <c r="E270" s="108">
        <v>0</v>
      </c>
      <c r="F270" s="108">
        <v>0</v>
      </c>
      <c r="G270" s="108">
        <f t="shared" si="11"/>
        <v>0</v>
      </c>
      <c r="H270" s="8">
        <v>16</v>
      </c>
      <c r="I270" s="106">
        <f t="shared" si="12"/>
        <v>0</v>
      </c>
    </row>
    <row r="271" spans="1:9">
      <c r="A271" s="58" t="s">
        <v>458</v>
      </c>
      <c r="B271" s="8" t="s">
        <v>181</v>
      </c>
      <c r="C271" s="9" t="s">
        <v>546</v>
      </c>
      <c r="D271" s="9" t="s">
        <v>634</v>
      </c>
      <c r="E271" s="108">
        <v>0</v>
      </c>
      <c r="F271" s="108">
        <v>0</v>
      </c>
      <c r="G271" s="108">
        <f t="shared" si="11"/>
        <v>0</v>
      </c>
      <c r="H271" s="8">
        <v>1</v>
      </c>
      <c r="I271" s="106">
        <f t="shared" si="12"/>
        <v>0</v>
      </c>
    </row>
    <row r="272" spans="1:9">
      <c r="A272" s="58" t="s">
        <v>459</v>
      </c>
      <c r="B272" s="8" t="s">
        <v>181</v>
      </c>
      <c r="C272" s="9" t="s">
        <v>547</v>
      </c>
      <c r="D272" s="9" t="s">
        <v>635</v>
      </c>
      <c r="E272" s="108">
        <v>0</v>
      </c>
      <c r="F272" s="108">
        <v>0</v>
      </c>
      <c r="G272" s="108">
        <f t="shared" si="11"/>
        <v>0</v>
      </c>
      <c r="H272" s="8">
        <v>1</v>
      </c>
      <c r="I272" s="106">
        <f t="shared" si="12"/>
        <v>0</v>
      </c>
    </row>
    <row r="273" spans="1:9">
      <c r="A273" s="58" t="s">
        <v>460</v>
      </c>
      <c r="B273" s="8" t="s">
        <v>181</v>
      </c>
      <c r="C273" s="9" t="s">
        <v>548</v>
      </c>
      <c r="D273" s="9" t="s">
        <v>636</v>
      </c>
      <c r="E273" s="108">
        <v>0</v>
      </c>
      <c r="F273" s="108">
        <v>0</v>
      </c>
      <c r="G273" s="108">
        <f t="shared" si="11"/>
        <v>0</v>
      </c>
      <c r="H273" s="8">
        <v>1</v>
      </c>
      <c r="I273" s="106">
        <f t="shared" si="12"/>
        <v>0</v>
      </c>
    </row>
    <row r="274" spans="1:9">
      <c r="A274" s="58" t="s">
        <v>461</v>
      </c>
      <c r="B274" s="8" t="s">
        <v>181</v>
      </c>
      <c r="C274" s="9" t="s">
        <v>549</v>
      </c>
      <c r="D274" s="9" t="s">
        <v>637</v>
      </c>
      <c r="E274" s="108">
        <v>0</v>
      </c>
      <c r="F274" s="108">
        <v>0</v>
      </c>
      <c r="G274" s="108">
        <f t="shared" si="11"/>
        <v>0</v>
      </c>
      <c r="H274" s="8">
        <v>1</v>
      </c>
      <c r="I274" s="106">
        <f t="shared" si="12"/>
        <v>0</v>
      </c>
    </row>
    <row r="275" spans="1:9" ht="135" customHeight="1">
      <c r="A275" s="92">
        <v>9</v>
      </c>
      <c r="B275" s="84"/>
      <c r="C275" s="85" t="s">
        <v>1723</v>
      </c>
      <c r="D275" s="88" t="s">
        <v>660</v>
      </c>
      <c r="E275" s="107"/>
      <c r="F275" s="107"/>
      <c r="G275" s="108">
        <f t="shared" si="11"/>
        <v>0</v>
      </c>
      <c r="H275" s="84"/>
      <c r="I275" s="107">
        <f t="shared" si="12"/>
        <v>0</v>
      </c>
    </row>
    <row r="276" spans="1:9">
      <c r="A276" s="58" t="s">
        <v>639</v>
      </c>
      <c r="B276" s="8" t="s">
        <v>181</v>
      </c>
      <c r="C276" s="9" t="s">
        <v>646</v>
      </c>
      <c r="D276" s="9" t="s">
        <v>647</v>
      </c>
      <c r="E276" s="108">
        <v>0</v>
      </c>
      <c r="F276" s="108">
        <v>0</v>
      </c>
      <c r="G276" s="108">
        <f t="shared" si="11"/>
        <v>0</v>
      </c>
      <c r="H276" s="8">
        <v>1</v>
      </c>
      <c r="I276" s="106">
        <f t="shared" si="12"/>
        <v>0</v>
      </c>
    </row>
    <row r="277" spans="1:9">
      <c r="A277" s="58" t="s">
        <v>640</v>
      </c>
      <c r="B277" s="8" t="s">
        <v>181</v>
      </c>
      <c r="C277" s="9" t="s">
        <v>648</v>
      </c>
      <c r="D277" s="9" t="s">
        <v>649</v>
      </c>
      <c r="E277" s="108">
        <v>0</v>
      </c>
      <c r="F277" s="108">
        <v>0</v>
      </c>
      <c r="G277" s="108">
        <f t="shared" si="11"/>
        <v>0</v>
      </c>
      <c r="H277" s="8">
        <v>1</v>
      </c>
      <c r="I277" s="106">
        <f t="shared" si="12"/>
        <v>0</v>
      </c>
    </row>
    <row r="278" spans="1:9">
      <c r="A278" s="58" t="s">
        <v>641</v>
      </c>
      <c r="B278" s="8" t="s">
        <v>181</v>
      </c>
      <c r="C278" s="9" t="s">
        <v>650</v>
      </c>
      <c r="D278" s="9" t="s">
        <v>651</v>
      </c>
      <c r="E278" s="108">
        <v>0</v>
      </c>
      <c r="F278" s="108">
        <v>0</v>
      </c>
      <c r="G278" s="108">
        <f t="shared" si="11"/>
        <v>0</v>
      </c>
      <c r="H278" s="8">
        <v>1</v>
      </c>
      <c r="I278" s="106">
        <f t="shared" si="12"/>
        <v>0</v>
      </c>
    </row>
    <row r="279" spans="1:9">
      <c r="A279" s="58" t="s">
        <v>642</v>
      </c>
      <c r="B279" s="8" t="s">
        <v>181</v>
      </c>
      <c r="C279" s="9" t="s">
        <v>652</v>
      </c>
      <c r="D279" s="9" t="s">
        <v>653</v>
      </c>
      <c r="E279" s="108">
        <v>0</v>
      </c>
      <c r="F279" s="108">
        <v>0</v>
      </c>
      <c r="G279" s="108">
        <f t="shared" si="11"/>
        <v>0</v>
      </c>
      <c r="H279" s="8">
        <v>1</v>
      </c>
      <c r="I279" s="106">
        <f t="shared" si="12"/>
        <v>0</v>
      </c>
    </row>
    <row r="280" spans="1:9">
      <c r="A280" s="58" t="s">
        <v>643</v>
      </c>
      <c r="B280" s="8" t="s">
        <v>181</v>
      </c>
      <c r="C280" s="9" t="s">
        <v>654</v>
      </c>
      <c r="D280" s="9" t="s">
        <v>655</v>
      </c>
      <c r="E280" s="108">
        <v>0</v>
      </c>
      <c r="F280" s="108">
        <v>0</v>
      </c>
      <c r="G280" s="108">
        <f t="shared" si="11"/>
        <v>0</v>
      </c>
      <c r="H280" s="8">
        <v>16</v>
      </c>
      <c r="I280" s="106">
        <f t="shared" si="12"/>
        <v>0</v>
      </c>
    </row>
    <row r="281" spans="1:9">
      <c r="A281" s="58" t="s">
        <v>644</v>
      </c>
      <c r="B281" s="8" t="s">
        <v>181</v>
      </c>
      <c r="C281" s="9" t="s">
        <v>656</v>
      </c>
      <c r="D281" s="9" t="s">
        <v>657</v>
      </c>
      <c r="E281" s="108">
        <v>0</v>
      </c>
      <c r="F281" s="108">
        <v>0</v>
      </c>
      <c r="G281" s="108">
        <f t="shared" si="11"/>
        <v>0</v>
      </c>
      <c r="H281" s="8">
        <v>14</v>
      </c>
      <c r="I281" s="106">
        <f t="shared" si="12"/>
        <v>0</v>
      </c>
    </row>
    <row r="282" spans="1:9">
      <c r="A282" s="58" t="s">
        <v>645</v>
      </c>
      <c r="B282" s="8" t="s">
        <v>181</v>
      </c>
      <c r="C282" s="9" t="s">
        <v>658</v>
      </c>
      <c r="D282" s="9" t="s">
        <v>659</v>
      </c>
      <c r="E282" s="108">
        <v>0</v>
      </c>
      <c r="F282" s="108">
        <v>0</v>
      </c>
      <c r="G282" s="108">
        <f t="shared" si="11"/>
        <v>0</v>
      </c>
      <c r="H282" s="8">
        <v>16</v>
      </c>
      <c r="I282" s="106">
        <f t="shared" si="12"/>
        <v>0</v>
      </c>
    </row>
    <row r="283" spans="1:9" ht="189">
      <c r="A283" s="92">
        <v>10</v>
      </c>
      <c r="B283" s="84"/>
      <c r="C283" s="85" t="s">
        <v>1724</v>
      </c>
      <c r="D283" s="88" t="s">
        <v>661</v>
      </c>
      <c r="E283" s="107"/>
      <c r="F283" s="107"/>
      <c r="G283" s="129"/>
      <c r="H283" s="84"/>
      <c r="I283" s="107">
        <f t="shared" si="12"/>
        <v>0</v>
      </c>
    </row>
    <row r="284" spans="1:9" ht="27">
      <c r="A284" s="58" t="s">
        <v>662</v>
      </c>
      <c r="B284" s="8" t="s">
        <v>181</v>
      </c>
      <c r="C284" s="9" t="s">
        <v>670</v>
      </c>
      <c r="D284" s="9" t="s">
        <v>678</v>
      </c>
      <c r="E284" s="108">
        <v>0</v>
      </c>
      <c r="F284" s="108">
        <v>0</v>
      </c>
      <c r="G284" s="108">
        <f>E284+F284</f>
        <v>0</v>
      </c>
      <c r="H284" s="8">
        <v>1</v>
      </c>
      <c r="I284" s="106">
        <f t="shared" si="12"/>
        <v>0</v>
      </c>
    </row>
    <row r="285" spans="1:9" ht="27">
      <c r="A285" s="58" t="s">
        <v>663</v>
      </c>
      <c r="B285" s="8" t="s">
        <v>181</v>
      </c>
      <c r="C285" s="67" t="s">
        <v>671</v>
      </c>
      <c r="D285" s="9" t="s">
        <v>679</v>
      </c>
      <c r="E285" s="108">
        <v>0</v>
      </c>
      <c r="F285" s="108">
        <v>0</v>
      </c>
      <c r="G285" s="108">
        <f t="shared" ref="G285:G291" si="13">E285+F285</f>
        <v>0</v>
      </c>
      <c r="H285" s="8">
        <v>1</v>
      </c>
      <c r="I285" s="106">
        <f t="shared" si="12"/>
        <v>0</v>
      </c>
    </row>
    <row r="286" spans="1:9" ht="27">
      <c r="A286" s="58" t="s">
        <v>664</v>
      </c>
      <c r="B286" s="8" t="s">
        <v>181</v>
      </c>
      <c r="C286" s="9" t="s">
        <v>672</v>
      </c>
      <c r="D286" s="9" t="s">
        <v>680</v>
      </c>
      <c r="E286" s="108">
        <v>0</v>
      </c>
      <c r="F286" s="108">
        <v>0</v>
      </c>
      <c r="G286" s="108">
        <f t="shared" si="13"/>
        <v>0</v>
      </c>
      <c r="H286" s="8">
        <v>1</v>
      </c>
      <c r="I286" s="106">
        <f t="shared" si="12"/>
        <v>0</v>
      </c>
    </row>
    <row r="287" spans="1:9" ht="27">
      <c r="A287" s="58" t="s">
        <v>665</v>
      </c>
      <c r="B287" s="8" t="s">
        <v>181</v>
      </c>
      <c r="C287" s="9" t="s">
        <v>673</v>
      </c>
      <c r="D287" s="9" t="s">
        <v>681</v>
      </c>
      <c r="E287" s="108">
        <v>0</v>
      </c>
      <c r="F287" s="108">
        <v>0</v>
      </c>
      <c r="G287" s="108">
        <f t="shared" si="13"/>
        <v>0</v>
      </c>
      <c r="H287" s="8">
        <v>1</v>
      </c>
      <c r="I287" s="106">
        <f t="shared" si="12"/>
        <v>0</v>
      </c>
    </row>
    <row r="288" spans="1:9" ht="27">
      <c r="A288" s="58" t="s">
        <v>666</v>
      </c>
      <c r="B288" s="8" t="s">
        <v>181</v>
      </c>
      <c r="C288" s="9" t="s">
        <v>674</v>
      </c>
      <c r="D288" s="9" t="s">
        <v>682</v>
      </c>
      <c r="E288" s="108">
        <v>0</v>
      </c>
      <c r="F288" s="108">
        <v>0</v>
      </c>
      <c r="G288" s="108">
        <f t="shared" si="13"/>
        <v>0</v>
      </c>
      <c r="H288" s="8">
        <v>1</v>
      </c>
      <c r="I288" s="106">
        <f t="shared" si="12"/>
        <v>0</v>
      </c>
    </row>
    <row r="289" spans="1:9" ht="27">
      <c r="A289" s="58" t="s">
        <v>667</v>
      </c>
      <c r="B289" s="8" t="s">
        <v>181</v>
      </c>
      <c r="C289" s="9" t="s">
        <v>675</v>
      </c>
      <c r="D289" s="9" t="s">
        <v>683</v>
      </c>
      <c r="E289" s="108">
        <v>0</v>
      </c>
      <c r="F289" s="108">
        <v>0</v>
      </c>
      <c r="G289" s="108">
        <f t="shared" si="13"/>
        <v>0</v>
      </c>
      <c r="H289" s="8">
        <v>1</v>
      </c>
      <c r="I289" s="106">
        <f t="shared" si="12"/>
        <v>0</v>
      </c>
    </row>
    <row r="290" spans="1:9" ht="27">
      <c r="A290" s="58" t="s">
        <v>668</v>
      </c>
      <c r="B290" s="8" t="s">
        <v>181</v>
      </c>
      <c r="C290" s="9" t="s">
        <v>676</v>
      </c>
      <c r="D290" s="9" t="s">
        <v>684</v>
      </c>
      <c r="E290" s="108">
        <v>0</v>
      </c>
      <c r="F290" s="108">
        <v>0</v>
      </c>
      <c r="G290" s="108">
        <f t="shared" si="13"/>
        <v>0</v>
      </c>
      <c r="H290" s="8">
        <v>1</v>
      </c>
      <c r="I290" s="106">
        <f t="shared" si="12"/>
        <v>0</v>
      </c>
    </row>
    <row r="291" spans="1:9" ht="27">
      <c r="A291" s="58" t="s">
        <v>669</v>
      </c>
      <c r="B291" s="8" t="s">
        <v>181</v>
      </c>
      <c r="C291" s="9" t="s">
        <v>677</v>
      </c>
      <c r="D291" s="9" t="s">
        <v>685</v>
      </c>
      <c r="E291" s="108">
        <v>0</v>
      </c>
      <c r="F291" s="108">
        <v>0</v>
      </c>
      <c r="G291" s="108">
        <f t="shared" si="13"/>
        <v>0</v>
      </c>
      <c r="H291" s="8">
        <v>1</v>
      </c>
      <c r="I291" s="106">
        <f t="shared" si="12"/>
        <v>0</v>
      </c>
    </row>
    <row r="292" spans="1:9" ht="135">
      <c r="A292" s="92">
        <v>11</v>
      </c>
      <c r="B292" s="84"/>
      <c r="C292" s="85" t="s">
        <v>1725</v>
      </c>
      <c r="D292" s="88" t="s">
        <v>686</v>
      </c>
      <c r="E292" s="113"/>
      <c r="F292" s="113"/>
      <c r="G292" s="113"/>
      <c r="H292" s="84"/>
      <c r="I292" s="107">
        <f t="shared" si="12"/>
        <v>0</v>
      </c>
    </row>
    <row r="293" spans="1:9" ht="27">
      <c r="A293" s="58" t="s">
        <v>687</v>
      </c>
      <c r="B293" s="8" t="s">
        <v>181</v>
      </c>
      <c r="C293" s="9" t="s">
        <v>714</v>
      </c>
      <c r="D293" s="9" t="s">
        <v>741</v>
      </c>
      <c r="E293" s="108">
        <v>0</v>
      </c>
      <c r="F293" s="108">
        <v>0</v>
      </c>
      <c r="G293" s="108">
        <f>E293+F293</f>
        <v>0</v>
      </c>
      <c r="H293" s="8">
        <v>1</v>
      </c>
      <c r="I293" s="106">
        <f t="shared" si="12"/>
        <v>0</v>
      </c>
    </row>
    <row r="294" spans="1:9" ht="27">
      <c r="A294" s="58" t="s">
        <v>688</v>
      </c>
      <c r="B294" s="8" t="s">
        <v>181</v>
      </c>
      <c r="C294" s="9" t="s">
        <v>715</v>
      </c>
      <c r="D294" s="9" t="s">
        <v>742</v>
      </c>
      <c r="E294" s="108">
        <v>0</v>
      </c>
      <c r="F294" s="108">
        <v>0</v>
      </c>
      <c r="G294" s="108">
        <f t="shared" ref="G294:G319" si="14">E294+F294</f>
        <v>0</v>
      </c>
      <c r="H294" s="8">
        <v>1</v>
      </c>
      <c r="I294" s="106">
        <f t="shared" si="12"/>
        <v>0</v>
      </c>
    </row>
    <row r="295" spans="1:9" ht="27">
      <c r="A295" s="58" t="s">
        <v>689</v>
      </c>
      <c r="B295" s="8" t="s">
        <v>181</v>
      </c>
      <c r="C295" s="9" t="s">
        <v>716</v>
      </c>
      <c r="D295" s="9" t="s">
        <v>743</v>
      </c>
      <c r="E295" s="108">
        <v>0</v>
      </c>
      <c r="F295" s="108">
        <v>0</v>
      </c>
      <c r="G295" s="108">
        <f t="shared" si="14"/>
        <v>0</v>
      </c>
      <c r="H295" s="8">
        <v>1</v>
      </c>
      <c r="I295" s="106">
        <f t="shared" si="12"/>
        <v>0</v>
      </c>
    </row>
    <row r="296" spans="1:9" ht="27">
      <c r="A296" s="58" t="s">
        <v>690</v>
      </c>
      <c r="B296" s="8" t="s">
        <v>181</v>
      </c>
      <c r="C296" s="9" t="s">
        <v>717</v>
      </c>
      <c r="D296" s="9" t="s">
        <v>744</v>
      </c>
      <c r="E296" s="108">
        <v>0</v>
      </c>
      <c r="F296" s="108">
        <v>0</v>
      </c>
      <c r="G296" s="108">
        <f t="shared" si="14"/>
        <v>0</v>
      </c>
      <c r="H296" s="8">
        <v>1</v>
      </c>
      <c r="I296" s="106">
        <f t="shared" si="12"/>
        <v>0</v>
      </c>
    </row>
    <row r="297" spans="1:9" ht="27">
      <c r="A297" s="58" t="s">
        <v>691</v>
      </c>
      <c r="B297" s="8" t="s">
        <v>181</v>
      </c>
      <c r="C297" s="9" t="s">
        <v>718</v>
      </c>
      <c r="D297" s="9" t="s">
        <v>745</v>
      </c>
      <c r="E297" s="108">
        <v>0</v>
      </c>
      <c r="F297" s="108">
        <v>0</v>
      </c>
      <c r="G297" s="108">
        <f t="shared" si="14"/>
        <v>0</v>
      </c>
      <c r="H297" s="8">
        <v>1</v>
      </c>
      <c r="I297" s="106">
        <f t="shared" si="12"/>
        <v>0</v>
      </c>
    </row>
    <row r="298" spans="1:9" ht="27">
      <c r="A298" s="58" t="s">
        <v>692</v>
      </c>
      <c r="B298" s="8" t="s">
        <v>181</v>
      </c>
      <c r="C298" s="9" t="s">
        <v>719</v>
      </c>
      <c r="D298" s="9" t="s">
        <v>746</v>
      </c>
      <c r="E298" s="108">
        <v>0</v>
      </c>
      <c r="F298" s="108">
        <v>0</v>
      </c>
      <c r="G298" s="108">
        <f t="shared" si="14"/>
        <v>0</v>
      </c>
      <c r="H298" s="8">
        <v>1</v>
      </c>
      <c r="I298" s="106">
        <f t="shared" si="12"/>
        <v>0</v>
      </c>
    </row>
    <row r="299" spans="1:9" ht="27">
      <c r="A299" s="58" t="s">
        <v>693</v>
      </c>
      <c r="B299" s="8" t="s">
        <v>181</v>
      </c>
      <c r="C299" s="9" t="s">
        <v>720</v>
      </c>
      <c r="D299" s="9" t="s">
        <v>747</v>
      </c>
      <c r="E299" s="108">
        <v>0</v>
      </c>
      <c r="F299" s="108">
        <v>0</v>
      </c>
      <c r="G299" s="108">
        <f t="shared" si="14"/>
        <v>0</v>
      </c>
      <c r="H299" s="8">
        <v>1</v>
      </c>
      <c r="I299" s="106">
        <f t="shared" si="12"/>
        <v>0</v>
      </c>
    </row>
    <row r="300" spans="1:9" ht="27.75" customHeight="1">
      <c r="A300" s="58" t="s">
        <v>694</v>
      </c>
      <c r="B300" s="8" t="s">
        <v>181</v>
      </c>
      <c r="C300" s="9" t="s">
        <v>721</v>
      </c>
      <c r="D300" s="9" t="s">
        <v>748</v>
      </c>
      <c r="E300" s="108">
        <v>0</v>
      </c>
      <c r="F300" s="108">
        <v>0</v>
      </c>
      <c r="G300" s="108">
        <f t="shared" si="14"/>
        <v>0</v>
      </c>
      <c r="H300" s="8">
        <v>1</v>
      </c>
      <c r="I300" s="106">
        <f t="shared" si="12"/>
        <v>0</v>
      </c>
    </row>
    <row r="301" spans="1:9">
      <c r="A301" s="58" t="s">
        <v>695</v>
      </c>
      <c r="B301" s="8" t="s">
        <v>181</v>
      </c>
      <c r="C301" s="9" t="s">
        <v>722</v>
      </c>
      <c r="D301" s="9" t="s">
        <v>749</v>
      </c>
      <c r="E301" s="108">
        <v>0</v>
      </c>
      <c r="F301" s="108">
        <v>0</v>
      </c>
      <c r="G301" s="108">
        <f t="shared" si="14"/>
        <v>0</v>
      </c>
      <c r="H301" s="8">
        <v>1</v>
      </c>
      <c r="I301" s="106">
        <f t="shared" si="12"/>
        <v>0</v>
      </c>
    </row>
    <row r="302" spans="1:9" ht="27">
      <c r="A302" s="58" t="s">
        <v>696</v>
      </c>
      <c r="B302" s="8" t="s">
        <v>181</v>
      </c>
      <c r="C302" s="9" t="s">
        <v>723</v>
      </c>
      <c r="D302" s="9" t="s">
        <v>750</v>
      </c>
      <c r="E302" s="108">
        <v>0</v>
      </c>
      <c r="F302" s="108">
        <v>0</v>
      </c>
      <c r="G302" s="108">
        <f t="shared" si="14"/>
        <v>0</v>
      </c>
      <c r="H302" s="8">
        <v>1</v>
      </c>
      <c r="I302" s="106">
        <f t="shared" si="12"/>
        <v>0</v>
      </c>
    </row>
    <row r="303" spans="1:9" ht="27">
      <c r="A303" s="58" t="s">
        <v>697</v>
      </c>
      <c r="B303" s="8" t="s">
        <v>181</v>
      </c>
      <c r="C303" s="9" t="s">
        <v>724</v>
      </c>
      <c r="D303" s="9" t="s">
        <v>751</v>
      </c>
      <c r="E303" s="108">
        <v>0</v>
      </c>
      <c r="F303" s="108">
        <v>0</v>
      </c>
      <c r="G303" s="108">
        <f t="shared" si="14"/>
        <v>0</v>
      </c>
      <c r="H303" s="8">
        <v>7</v>
      </c>
      <c r="I303" s="106">
        <f t="shared" si="12"/>
        <v>0</v>
      </c>
    </row>
    <row r="304" spans="1:9" ht="27">
      <c r="A304" s="58" t="s">
        <v>698</v>
      </c>
      <c r="B304" s="8" t="s">
        <v>181</v>
      </c>
      <c r="C304" s="9" t="s">
        <v>725</v>
      </c>
      <c r="D304" s="9" t="s">
        <v>752</v>
      </c>
      <c r="E304" s="108">
        <v>0</v>
      </c>
      <c r="F304" s="108">
        <v>0</v>
      </c>
      <c r="G304" s="108">
        <f t="shared" si="14"/>
        <v>0</v>
      </c>
      <c r="H304" s="8">
        <v>1</v>
      </c>
      <c r="I304" s="106">
        <f t="shared" si="12"/>
        <v>0</v>
      </c>
    </row>
    <row r="305" spans="1:9" ht="27">
      <c r="A305" s="58" t="s">
        <v>699</v>
      </c>
      <c r="B305" s="8" t="s">
        <v>181</v>
      </c>
      <c r="C305" s="9" t="s">
        <v>726</v>
      </c>
      <c r="D305" s="9" t="s">
        <v>753</v>
      </c>
      <c r="E305" s="108">
        <v>0</v>
      </c>
      <c r="F305" s="108">
        <v>0</v>
      </c>
      <c r="G305" s="108">
        <f t="shared" si="14"/>
        <v>0</v>
      </c>
      <c r="H305" s="8">
        <v>1</v>
      </c>
      <c r="I305" s="106">
        <f t="shared" si="12"/>
        <v>0</v>
      </c>
    </row>
    <row r="306" spans="1:9" ht="27">
      <c r="A306" s="58" t="s">
        <v>700</v>
      </c>
      <c r="B306" s="8" t="s">
        <v>181</v>
      </c>
      <c r="C306" s="9" t="s">
        <v>727</v>
      </c>
      <c r="D306" s="9" t="s">
        <v>754</v>
      </c>
      <c r="E306" s="108">
        <v>0</v>
      </c>
      <c r="F306" s="108">
        <v>0</v>
      </c>
      <c r="G306" s="108">
        <f t="shared" si="14"/>
        <v>0</v>
      </c>
      <c r="H306" s="8">
        <v>1</v>
      </c>
      <c r="I306" s="106">
        <f t="shared" si="12"/>
        <v>0</v>
      </c>
    </row>
    <row r="307" spans="1:9" ht="27">
      <c r="A307" s="58" t="s">
        <v>701</v>
      </c>
      <c r="B307" s="8" t="s">
        <v>181</v>
      </c>
      <c r="C307" s="9" t="s">
        <v>728</v>
      </c>
      <c r="D307" s="9" t="s">
        <v>755</v>
      </c>
      <c r="E307" s="108">
        <v>0</v>
      </c>
      <c r="F307" s="108">
        <v>0</v>
      </c>
      <c r="G307" s="108">
        <f t="shared" si="14"/>
        <v>0</v>
      </c>
      <c r="H307" s="8">
        <v>1</v>
      </c>
      <c r="I307" s="106">
        <f t="shared" si="12"/>
        <v>0</v>
      </c>
    </row>
    <row r="308" spans="1:9">
      <c r="A308" s="58" t="s">
        <v>702</v>
      </c>
      <c r="B308" s="8" t="s">
        <v>181</v>
      </c>
      <c r="C308" s="9" t="s">
        <v>729</v>
      </c>
      <c r="D308" s="9" t="s">
        <v>756</v>
      </c>
      <c r="E308" s="108">
        <v>0</v>
      </c>
      <c r="F308" s="108">
        <v>0</v>
      </c>
      <c r="G308" s="108">
        <f t="shared" si="14"/>
        <v>0</v>
      </c>
      <c r="H308" s="8">
        <v>1</v>
      </c>
      <c r="I308" s="106">
        <f t="shared" si="12"/>
        <v>0</v>
      </c>
    </row>
    <row r="309" spans="1:9" ht="27">
      <c r="A309" s="58" t="s">
        <v>703</v>
      </c>
      <c r="B309" s="8" t="s">
        <v>181</v>
      </c>
      <c r="C309" s="9" t="s">
        <v>730</v>
      </c>
      <c r="D309" s="9" t="s">
        <v>757</v>
      </c>
      <c r="E309" s="108">
        <v>0</v>
      </c>
      <c r="F309" s="108">
        <v>0</v>
      </c>
      <c r="G309" s="108">
        <f t="shared" si="14"/>
        <v>0</v>
      </c>
      <c r="H309" s="8">
        <v>1</v>
      </c>
      <c r="I309" s="106">
        <f t="shared" si="12"/>
        <v>0</v>
      </c>
    </row>
    <row r="310" spans="1:9" ht="27">
      <c r="A310" s="58" t="s">
        <v>704</v>
      </c>
      <c r="B310" s="8" t="s">
        <v>181</v>
      </c>
      <c r="C310" s="9" t="s">
        <v>731</v>
      </c>
      <c r="D310" s="9" t="s">
        <v>758</v>
      </c>
      <c r="E310" s="108">
        <v>0</v>
      </c>
      <c r="F310" s="108">
        <v>0</v>
      </c>
      <c r="G310" s="108">
        <f t="shared" si="14"/>
        <v>0</v>
      </c>
      <c r="H310" s="8">
        <v>1</v>
      </c>
      <c r="I310" s="106">
        <f t="shared" si="12"/>
        <v>0</v>
      </c>
    </row>
    <row r="311" spans="1:9" ht="27">
      <c r="A311" s="58" t="s">
        <v>705</v>
      </c>
      <c r="B311" s="8" t="s">
        <v>181</v>
      </c>
      <c r="C311" s="9" t="s">
        <v>732</v>
      </c>
      <c r="D311" s="9" t="s">
        <v>759</v>
      </c>
      <c r="E311" s="108">
        <v>0</v>
      </c>
      <c r="F311" s="108">
        <v>0</v>
      </c>
      <c r="G311" s="108">
        <f t="shared" si="14"/>
        <v>0</v>
      </c>
      <c r="H311" s="8">
        <v>1</v>
      </c>
      <c r="I311" s="106">
        <f t="shared" si="12"/>
        <v>0</v>
      </c>
    </row>
    <row r="312" spans="1:9" ht="27">
      <c r="A312" s="58" t="s">
        <v>706</v>
      </c>
      <c r="B312" s="8" t="s">
        <v>181</v>
      </c>
      <c r="C312" s="9" t="s">
        <v>733</v>
      </c>
      <c r="D312" s="9" t="s">
        <v>760</v>
      </c>
      <c r="E312" s="108">
        <v>0</v>
      </c>
      <c r="F312" s="108">
        <v>0</v>
      </c>
      <c r="G312" s="108">
        <f t="shared" si="14"/>
        <v>0</v>
      </c>
      <c r="H312" s="8">
        <v>1</v>
      </c>
      <c r="I312" s="106">
        <f t="shared" si="12"/>
        <v>0</v>
      </c>
    </row>
    <row r="313" spans="1:9" ht="27">
      <c r="A313" s="58" t="s">
        <v>707</v>
      </c>
      <c r="B313" s="8" t="s">
        <v>181</v>
      </c>
      <c r="C313" s="9" t="s">
        <v>734</v>
      </c>
      <c r="D313" s="9" t="s">
        <v>761</v>
      </c>
      <c r="E313" s="108">
        <v>0</v>
      </c>
      <c r="F313" s="108">
        <v>0</v>
      </c>
      <c r="G313" s="108">
        <f t="shared" si="14"/>
        <v>0</v>
      </c>
      <c r="H313" s="8">
        <v>1</v>
      </c>
      <c r="I313" s="106">
        <f t="shared" si="12"/>
        <v>0</v>
      </c>
    </row>
    <row r="314" spans="1:9" ht="27">
      <c r="A314" s="58" t="s">
        <v>708</v>
      </c>
      <c r="B314" s="8" t="s">
        <v>181</v>
      </c>
      <c r="C314" s="9" t="s">
        <v>735</v>
      </c>
      <c r="D314" s="9" t="s">
        <v>762</v>
      </c>
      <c r="E314" s="108">
        <v>0</v>
      </c>
      <c r="F314" s="108">
        <v>0</v>
      </c>
      <c r="G314" s="108">
        <f t="shared" si="14"/>
        <v>0</v>
      </c>
      <c r="H314" s="8">
        <v>1</v>
      </c>
      <c r="I314" s="106">
        <f t="shared" si="12"/>
        <v>0</v>
      </c>
    </row>
    <row r="315" spans="1:9" ht="27">
      <c r="A315" s="58" t="s">
        <v>709</v>
      </c>
      <c r="B315" s="8" t="s">
        <v>181</v>
      </c>
      <c r="C315" s="9" t="s">
        <v>736</v>
      </c>
      <c r="D315" s="9" t="s">
        <v>763</v>
      </c>
      <c r="E315" s="108">
        <v>0</v>
      </c>
      <c r="F315" s="108">
        <v>0</v>
      </c>
      <c r="G315" s="108">
        <f t="shared" si="14"/>
        <v>0</v>
      </c>
      <c r="H315" s="8">
        <v>1</v>
      </c>
      <c r="I315" s="106">
        <f t="shared" si="12"/>
        <v>0</v>
      </c>
    </row>
    <row r="316" spans="1:9" ht="27">
      <c r="A316" s="58" t="s">
        <v>710</v>
      </c>
      <c r="B316" s="8" t="s">
        <v>181</v>
      </c>
      <c r="C316" s="9" t="s">
        <v>737</v>
      </c>
      <c r="D316" s="9" t="s">
        <v>764</v>
      </c>
      <c r="E316" s="108">
        <v>0</v>
      </c>
      <c r="F316" s="108">
        <v>0</v>
      </c>
      <c r="G316" s="108">
        <f t="shared" si="14"/>
        <v>0</v>
      </c>
      <c r="H316" s="8">
        <v>1</v>
      </c>
      <c r="I316" s="106">
        <f t="shared" si="12"/>
        <v>0</v>
      </c>
    </row>
    <row r="317" spans="1:9" ht="27">
      <c r="A317" s="58" t="s">
        <v>711</v>
      </c>
      <c r="B317" s="8" t="s">
        <v>181</v>
      </c>
      <c r="C317" s="9" t="s">
        <v>738</v>
      </c>
      <c r="D317" s="9" t="s">
        <v>765</v>
      </c>
      <c r="E317" s="108">
        <v>0</v>
      </c>
      <c r="F317" s="108">
        <v>0</v>
      </c>
      <c r="G317" s="108">
        <f t="shared" si="14"/>
        <v>0</v>
      </c>
      <c r="H317" s="8">
        <v>7</v>
      </c>
      <c r="I317" s="106">
        <f t="shared" si="12"/>
        <v>0</v>
      </c>
    </row>
    <row r="318" spans="1:9" ht="27">
      <c r="A318" s="58" t="s">
        <v>712</v>
      </c>
      <c r="B318" s="8" t="s">
        <v>181</v>
      </c>
      <c r="C318" s="9" t="s">
        <v>739</v>
      </c>
      <c r="D318" s="9" t="s">
        <v>766</v>
      </c>
      <c r="E318" s="108">
        <v>0</v>
      </c>
      <c r="F318" s="108">
        <v>0</v>
      </c>
      <c r="G318" s="108">
        <f t="shared" si="14"/>
        <v>0</v>
      </c>
      <c r="H318" s="8">
        <v>29</v>
      </c>
      <c r="I318" s="106">
        <f t="shared" si="12"/>
        <v>0</v>
      </c>
    </row>
    <row r="319" spans="1:9" ht="27">
      <c r="A319" s="58" t="s">
        <v>713</v>
      </c>
      <c r="B319" s="8" t="s">
        <v>181</v>
      </c>
      <c r="C319" s="9" t="s">
        <v>740</v>
      </c>
      <c r="D319" s="9" t="s">
        <v>767</v>
      </c>
      <c r="E319" s="108">
        <v>0</v>
      </c>
      <c r="F319" s="108">
        <v>0</v>
      </c>
      <c r="G319" s="108">
        <f t="shared" si="14"/>
        <v>0</v>
      </c>
      <c r="H319" s="8">
        <v>1</v>
      </c>
      <c r="I319" s="106">
        <f t="shared" si="12"/>
        <v>0</v>
      </c>
    </row>
    <row r="320" spans="1:9" ht="150.75" customHeight="1">
      <c r="A320" s="92">
        <v>12</v>
      </c>
      <c r="B320" s="84"/>
      <c r="C320" s="85" t="s">
        <v>1726</v>
      </c>
      <c r="D320" s="88" t="s">
        <v>1863</v>
      </c>
      <c r="E320" s="113"/>
      <c r="F320" s="113"/>
      <c r="G320" s="113"/>
      <c r="H320" s="84"/>
      <c r="I320" s="107">
        <f t="shared" si="12"/>
        <v>0</v>
      </c>
    </row>
    <row r="321" spans="1:9">
      <c r="A321" s="58" t="s">
        <v>768</v>
      </c>
      <c r="B321" s="8" t="s">
        <v>181</v>
      </c>
      <c r="C321" s="9" t="s">
        <v>784</v>
      </c>
      <c r="D321" s="9" t="s">
        <v>800</v>
      </c>
      <c r="E321" s="108">
        <v>0</v>
      </c>
      <c r="F321" s="108">
        <v>0</v>
      </c>
      <c r="G321" s="108">
        <f>E321+F321</f>
        <v>0</v>
      </c>
      <c r="H321" s="8">
        <v>1</v>
      </c>
      <c r="I321" s="106">
        <f t="shared" si="12"/>
        <v>0</v>
      </c>
    </row>
    <row r="322" spans="1:9">
      <c r="A322" s="58" t="s">
        <v>769</v>
      </c>
      <c r="B322" s="8" t="s">
        <v>181</v>
      </c>
      <c r="C322" s="9" t="s">
        <v>785</v>
      </c>
      <c r="D322" s="9" t="s">
        <v>801</v>
      </c>
      <c r="E322" s="108">
        <v>0</v>
      </c>
      <c r="F322" s="108">
        <v>0</v>
      </c>
      <c r="G322" s="108">
        <f t="shared" ref="G322:G336" si="15">E322+F322</f>
        <v>0</v>
      </c>
      <c r="H322" s="8">
        <v>1</v>
      </c>
      <c r="I322" s="106">
        <f t="shared" si="12"/>
        <v>0</v>
      </c>
    </row>
    <row r="323" spans="1:9">
      <c r="A323" s="58" t="s">
        <v>770</v>
      </c>
      <c r="B323" s="8" t="s">
        <v>181</v>
      </c>
      <c r="C323" s="9" t="s">
        <v>786</v>
      </c>
      <c r="D323" s="9" t="s">
        <v>802</v>
      </c>
      <c r="E323" s="108">
        <v>0</v>
      </c>
      <c r="F323" s="108">
        <v>0</v>
      </c>
      <c r="G323" s="108">
        <f t="shared" si="15"/>
        <v>0</v>
      </c>
      <c r="H323" s="8">
        <v>1</v>
      </c>
      <c r="I323" s="106">
        <f t="shared" si="12"/>
        <v>0</v>
      </c>
    </row>
    <row r="324" spans="1:9">
      <c r="A324" s="58" t="s">
        <v>771</v>
      </c>
      <c r="B324" s="8" t="s">
        <v>181</v>
      </c>
      <c r="C324" s="9" t="s">
        <v>787</v>
      </c>
      <c r="D324" s="9" t="s">
        <v>803</v>
      </c>
      <c r="E324" s="108">
        <v>0</v>
      </c>
      <c r="F324" s="108">
        <v>0</v>
      </c>
      <c r="G324" s="108">
        <f t="shared" si="15"/>
        <v>0</v>
      </c>
      <c r="H324" s="8">
        <v>1</v>
      </c>
      <c r="I324" s="106">
        <f t="shared" ref="I324:I387" si="16">G324*H324</f>
        <v>0</v>
      </c>
    </row>
    <row r="325" spans="1:9">
      <c r="A325" s="58" t="s">
        <v>772</v>
      </c>
      <c r="B325" s="8" t="s">
        <v>181</v>
      </c>
      <c r="C325" s="9" t="s">
        <v>788</v>
      </c>
      <c r="D325" s="9" t="s">
        <v>804</v>
      </c>
      <c r="E325" s="108">
        <v>0</v>
      </c>
      <c r="F325" s="108">
        <v>0</v>
      </c>
      <c r="G325" s="108">
        <f t="shared" si="15"/>
        <v>0</v>
      </c>
      <c r="H325" s="8">
        <v>1</v>
      </c>
      <c r="I325" s="106">
        <f t="shared" si="16"/>
        <v>0</v>
      </c>
    </row>
    <row r="326" spans="1:9">
      <c r="A326" s="58" t="s">
        <v>773</v>
      </c>
      <c r="B326" s="8" t="s">
        <v>181</v>
      </c>
      <c r="C326" s="9" t="s">
        <v>789</v>
      </c>
      <c r="D326" s="9" t="s">
        <v>805</v>
      </c>
      <c r="E326" s="108">
        <v>0</v>
      </c>
      <c r="F326" s="108">
        <v>0</v>
      </c>
      <c r="G326" s="108">
        <f t="shared" si="15"/>
        <v>0</v>
      </c>
      <c r="H326" s="8">
        <v>1</v>
      </c>
      <c r="I326" s="106">
        <f t="shared" si="16"/>
        <v>0</v>
      </c>
    </row>
    <row r="327" spans="1:9">
      <c r="A327" s="58" t="s">
        <v>774</v>
      </c>
      <c r="B327" s="8" t="s">
        <v>181</v>
      </c>
      <c r="C327" s="9" t="s">
        <v>790</v>
      </c>
      <c r="D327" s="9" t="s">
        <v>806</v>
      </c>
      <c r="E327" s="108">
        <v>0</v>
      </c>
      <c r="F327" s="108">
        <v>0</v>
      </c>
      <c r="G327" s="108">
        <f t="shared" si="15"/>
        <v>0</v>
      </c>
      <c r="H327" s="8">
        <v>1</v>
      </c>
      <c r="I327" s="106">
        <f t="shared" si="16"/>
        <v>0</v>
      </c>
    </row>
    <row r="328" spans="1:9">
      <c r="A328" s="58" t="s">
        <v>775</v>
      </c>
      <c r="B328" s="8" t="s">
        <v>181</v>
      </c>
      <c r="C328" s="9" t="s">
        <v>791</v>
      </c>
      <c r="D328" s="9" t="s">
        <v>807</v>
      </c>
      <c r="E328" s="108">
        <v>0</v>
      </c>
      <c r="F328" s="108">
        <v>0</v>
      </c>
      <c r="G328" s="108">
        <f t="shared" si="15"/>
        <v>0</v>
      </c>
      <c r="H328" s="8">
        <v>1</v>
      </c>
      <c r="I328" s="106">
        <f t="shared" si="16"/>
        <v>0</v>
      </c>
    </row>
    <row r="329" spans="1:9">
      <c r="A329" s="58" t="s">
        <v>776</v>
      </c>
      <c r="B329" s="8" t="s">
        <v>181</v>
      </c>
      <c r="C329" s="9" t="s">
        <v>792</v>
      </c>
      <c r="D329" s="9" t="s">
        <v>808</v>
      </c>
      <c r="E329" s="108">
        <v>0</v>
      </c>
      <c r="F329" s="108">
        <v>0</v>
      </c>
      <c r="G329" s="108">
        <f t="shared" si="15"/>
        <v>0</v>
      </c>
      <c r="H329" s="8">
        <v>1</v>
      </c>
      <c r="I329" s="106">
        <f t="shared" si="16"/>
        <v>0</v>
      </c>
    </row>
    <row r="330" spans="1:9">
      <c r="A330" s="58" t="s">
        <v>777</v>
      </c>
      <c r="B330" s="8" t="s">
        <v>181</v>
      </c>
      <c r="C330" s="9" t="s">
        <v>793</v>
      </c>
      <c r="D330" s="9" t="s">
        <v>809</v>
      </c>
      <c r="E330" s="108">
        <v>0</v>
      </c>
      <c r="F330" s="108">
        <v>0</v>
      </c>
      <c r="G330" s="108">
        <f t="shared" si="15"/>
        <v>0</v>
      </c>
      <c r="H330" s="8">
        <v>1</v>
      </c>
      <c r="I330" s="106">
        <f t="shared" si="16"/>
        <v>0</v>
      </c>
    </row>
    <row r="331" spans="1:9">
      <c r="A331" s="58" t="s">
        <v>778</v>
      </c>
      <c r="B331" s="8" t="s">
        <v>181</v>
      </c>
      <c r="C331" s="9" t="s">
        <v>794</v>
      </c>
      <c r="D331" s="9" t="s">
        <v>810</v>
      </c>
      <c r="E331" s="108">
        <v>0</v>
      </c>
      <c r="F331" s="108">
        <v>0</v>
      </c>
      <c r="G331" s="108">
        <f t="shared" si="15"/>
        <v>0</v>
      </c>
      <c r="H331" s="8">
        <v>1</v>
      </c>
      <c r="I331" s="106">
        <f t="shared" si="16"/>
        <v>0</v>
      </c>
    </row>
    <row r="332" spans="1:9">
      <c r="A332" s="58" t="s">
        <v>779</v>
      </c>
      <c r="B332" s="8" t="s">
        <v>181</v>
      </c>
      <c r="C332" s="9" t="s">
        <v>795</v>
      </c>
      <c r="D332" s="9" t="s">
        <v>811</v>
      </c>
      <c r="E332" s="108">
        <v>0</v>
      </c>
      <c r="F332" s="108">
        <v>0</v>
      </c>
      <c r="G332" s="108">
        <f t="shared" si="15"/>
        <v>0</v>
      </c>
      <c r="H332" s="8">
        <v>1</v>
      </c>
      <c r="I332" s="106">
        <f t="shared" si="16"/>
        <v>0</v>
      </c>
    </row>
    <row r="333" spans="1:9">
      <c r="A333" s="58" t="s">
        <v>780</v>
      </c>
      <c r="B333" s="8" t="s">
        <v>181</v>
      </c>
      <c r="C333" s="9" t="s">
        <v>796</v>
      </c>
      <c r="D333" s="9" t="s">
        <v>812</v>
      </c>
      <c r="E333" s="108">
        <v>0</v>
      </c>
      <c r="F333" s="108">
        <v>0</v>
      </c>
      <c r="G333" s="108">
        <f t="shared" si="15"/>
        <v>0</v>
      </c>
      <c r="H333" s="8">
        <v>1</v>
      </c>
      <c r="I333" s="106">
        <f t="shared" si="16"/>
        <v>0</v>
      </c>
    </row>
    <row r="334" spans="1:9">
      <c r="A334" s="58" t="s">
        <v>781</v>
      </c>
      <c r="B334" s="8" t="s">
        <v>181</v>
      </c>
      <c r="C334" s="9" t="s">
        <v>797</v>
      </c>
      <c r="D334" s="9" t="s">
        <v>813</v>
      </c>
      <c r="E334" s="108">
        <v>0</v>
      </c>
      <c r="F334" s="108">
        <v>0</v>
      </c>
      <c r="G334" s="108">
        <f t="shared" si="15"/>
        <v>0</v>
      </c>
      <c r="H334" s="8">
        <v>1</v>
      </c>
      <c r="I334" s="106">
        <f t="shared" si="16"/>
        <v>0</v>
      </c>
    </row>
    <row r="335" spans="1:9">
      <c r="A335" s="58" t="s">
        <v>782</v>
      </c>
      <c r="B335" s="8" t="s">
        <v>181</v>
      </c>
      <c r="C335" s="9" t="s">
        <v>798</v>
      </c>
      <c r="D335" s="9" t="s">
        <v>814</v>
      </c>
      <c r="E335" s="108">
        <v>0</v>
      </c>
      <c r="F335" s="108">
        <v>0</v>
      </c>
      <c r="G335" s="108">
        <f t="shared" si="15"/>
        <v>0</v>
      </c>
      <c r="H335" s="8">
        <v>1</v>
      </c>
      <c r="I335" s="106">
        <f t="shared" si="16"/>
        <v>0</v>
      </c>
    </row>
    <row r="336" spans="1:9">
      <c r="A336" s="58" t="s">
        <v>783</v>
      </c>
      <c r="B336" s="8" t="s">
        <v>181</v>
      </c>
      <c r="C336" s="9" t="s">
        <v>799</v>
      </c>
      <c r="D336" s="9" t="s">
        <v>815</v>
      </c>
      <c r="E336" s="108">
        <v>0</v>
      </c>
      <c r="F336" s="108">
        <v>0</v>
      </c>
      <c r="G336" s="108">
        <f t="shared" si="15"/>
        <v>0</v>
      </c>
      <c r="H336" s="8">
        <v>1</v>
      </c>
      <c r="I336" s="106">
        <f t="shared" si="16"/>
        <v>0</v>
      </c>
    </row>
    <row r="337" spans="1:9" ht="100.5" customHeight="1">
      <c r="A337" s="92">
        <v>13</v>
      </c>
      <c r="B337" s="84"/>
      <c r="C337" s="85" t="s">
        <v>1727</v>
      </c>
      <c r="D337" s="88" t="s">
        <v>1877</v>
      </c>
      <c r="E337" s="113"/>
      <c r="F337" s="113"/>
      <c r="G337" s="113"/>
      <c r="H337" s="84"/>
      <c r="I337" s="107">
        <f t="shared" si="16"/>
        <v>0</v>
      </c>
    </row>
    <row r="338" spans="1:9">
      <c r="A338" s="58" t="s">
        <v>816</v>
      </c>
      <c r="B338" s="8" t="s">
        <v>181</v>
      </c>
      <c r="C338" s="9" t="s">
        <v>827</v>
      </c>
      <c r="D338" s="9" t="s">
        <v>838</v>
      </c>
      <c r="E338" s="108">
        <v>0</v>
      </c>
      <c r="F338" s="108">
        <v>0</v>
      </c>
      <c r="G338" s="108">
        <f>E338+F338</f>
        <v>0</v>
      </c>
      <c r="H338" s="8">
        <v>1</v>
      </c>
      <c r="I338" s="106">
        <f t="shared" si="16"/>
        <v>0</v>
      </c>
    </row>
    <row r="339" spans="1:9">
      <c r="A339" s="58" t="s">
        <v>817</v>
      </c>
      <c r="B339" s="8" t="s">
        <v>181</v>
      </c>
      <c r="C339" s="9" t="s">
        <v>828</v>
      </c>
      <c r="D339" s="9" t="s">
        <v>839</v>
      </c>
      <c r="E339" s="108">
        <v>0</v>
      </c>
      <c r="F339" s="108">
        <v>0</v>
      </c>
      <c r="G339" s="108">
        <f t="shared" ref="G339:G349" si="17">E339+F339</f>
        <v>0</v>
      </c>
      <c r="H339" s="8">
        <v>1</v>
      </c>
      <c r="I339" s="106">
        <f t="shared" si="16"/>
        <v>0</v>
      </c>
    </row>
    <row r="340" spans="1:9">
      <c r="A340" s="58" t="s">
        <v>818</v>
      </c>
      <c r="B340" s="8" t="s">
        <v>181</v>
      </c>
      <c r="C340" s="9" t="s">
        <v>829</v>
      </c>
      <c r="D340" s="9" t="s">
        <v>840</v>
      </c>
      <c r="E340" s="108">
        <v>0</v>
      </c>
      <c r="F340" s="108">
        <v>0</v>
      </c>
      <c r="G340" s="108">
        <f t="shared" si="17"/>
        <v>0</v>
      </c>
      <c r="H340" s="8">
        <v>1</v>
      </c>
      <c r="I340" s="106">
        <f t="shared" si="16"/>
        <v>0</v>
      </c>
    </row>
    <row r="341" spans="1:9">
      <c r="A341" s="58" t="s">
        <v>819</v>
      </c>
      <c r="B341" s="8" t="s">
        <v>181</v>
      </c>
      <c r="C341" s="9" t="s">
        <v>830</v>
      </c>
      <c r="D341" s="9" t="s">
        <v>841</v>
      </c>
      <c r="E341" s="108">
        <v>0</v>
      </c>
      <c r="F341" s="108">
        <v>0</v>
      </c>
      <c r="G341" s="108">
        <f t="shared" si="17"/>
        <v>0</v>
      </c>
      <c r="H341" s="8">
        <v>1</v>
      </c>
      <c r="I341" s="106">
        <f t="shared" si="16"/>
        <v>0</v>
      </c>
    </row>
    <row r="342" spans="1:9">
      <c r="A342" s="58" t="s">
        <v>820</v>
      </c>
      <c r="B342" s="8" t="s">
        <v>181</v>
      </c>
      <c r="C342" s="9" t="s">
        <v>831</v>
      </c>
      <c r="D342" s="9" t="s">
        <v>842</v>
      </c>
      <c r="E342" s="108">
        <v>0</v>
      </c>
      <c r="F342" s="108">
        <v>0</v>
      </c>
      <c r="G342" s="108">
        <f t="shared" si="17"/>
        <v>0</v>
      </c>
      <c r="H342" s="8">
        <v>1</v>
      </c>
      <c r="I342" s="106">
        <f t="shared" si="16"/>
        <v>0</v>
      </c>
    </row>
    <row r="343" spans="1:9">
      <c r="A343" s="58" t="s">
        <v>821</v>
      </c>
      <c r="B343" s="8" t="s">
        <v>181</v>
      </c>
      <c r="C343" s="9" t="s">
        <v>832</v>
      </c>
      <c r="D343" s="9" t="s">
        <v>843</v>
      </c>
      <c r="E343" s="108">
        <v>0</v>
      </c>
      <c r="F343" s="108">
        <v>0</v>
      </c>
      <c r="G343" s="108">
        <f t="shared" si="17"/>
        <v>0</v>
      </c>
      <c r="H343" s="8">
        <v>6</v>
      </c>
      <c r="I343" s="106">
        <f t="shared" si="16"/>
        <v>0</v>
      </c>
    </row>
    <row r="344" spans="1:9">
      <c r="A344" s="58" t="s">
        <v>822</v>
      </c>
      <c r="B344" s="8" t="s">
        <v>181</v>
      </c>
      <c r="C344" s="9" t="s">
        <v>833</v>
      </c>
      <c r="D344" s="9" t="s">
        <v>844</v>
      </c>
      <c r="E344" s="108">
        <v>0</v>
      </c>
      <c r="F344" s="108">
        <v>0</v>
      </c>
      <c r="G344" s="108">
        <f t="shared" si="17"/>
        <v>0</v>
      </c>
      <c r="H344" s="8">
        <v>6</v>
      </c>
      <c r="I344" s="106">
        <f t="shared" si="16"/>
        <v>0</v>
      </c>
    </row>
    <row r="345" spans="1:9">
      <c r="A345" s="58" t="s">
        <v>823</v>
      </c>
      <c r="B345" s="8" t="s">
        <v>181</v>
      </c>
      <c r="C345" s="9" t="s">
        <v>834</v>
      </c>
      <c r="D345" s="9" t="s">
        <v>845</v>
      </c>
      <c r="E345" s="108">
        <v>0</v>
      </c>
      <c r="F345" s="108">
        <v>0</v>
      </c>
      <c r="G345" s="108">
        <f t="shared" si="17"/>
        <v>0</v>
      </c>
      <c r="H345" s="8">
        <v>4</v>
      </c>
      <c r="I345" s="106">
        <f t="shared" si="16"/>
        <v>0</v>
      </c>
    </row>
    <row r="346" spans="1:9">
      <c r="A346" s="58" t="s">
        <v>824</v>
      </c>
      <c r="B346" s="8" t="s">
        <v>181</v>
      </c>
      <c r="C346" s="9" t="s">
        <v>835</v>
      </c>
      <c r="D346" s="9" t="s">
        <v>846</v>
      </c>
      <c r="E346" s="108">
        <v>0</v>
      </c>
      <c r="F346" s="108">
        <v>0</v>
      </c>
      <c r="G346" s="108">
        <f t="shared" si="17"/>
        <v>0</v>
      </c>
      <c r="H346" s="8">
        <v>8</v>
      </c>
      <c r="I346" s="106">
        <f t="shared" si="16"/>
        <v>0</v>
      </c>
    </row>
    <row r="347" spans="1:9">
      <c r="A347" s="58" t="s">
        <v>825</v>
      </c>
      <c r="B347" s="8" t="s">
        <v>181</v>
      </c>
      <c r="C347" s="9" t="s">
        <v>836</v>
      </c>
      <c r="D347" s="9" t="s">
        <v>847</v>
      </c>
      <c r="E347" s="108">
        <v>0</v>
      </c>
      <c r="F347" s="108">
        <v>0</v>
      </c>
      <c r="G347" s="108">
        <f t="shared" si="17"/>
        <v>0</v>
      </c>
      <c r="H347" s="8">
        <v>10</v>
      </c>
      <c r="I347" s="106">
        <f t="shared" si="16"/>
        <v>0</v>
      </c>
    </row>
    <row r="348" spans="1:9">
      <c r="A348" s="58" t="s">
        <v>826</v>
      </c>
      <c r="B348" s="8" t="s">
        <v>181</v>
      </c>
      <c r="C348" s="9" t="s">
        <v>837</v>
      </c>
      <c r="D348" s="9" t="s">
        <v>848</v>
      </c>
      <c r="E348" s="108">
        <v>0</v>
      </c>
      <c r="F348" s="108">
        <v>0</v>
      </c>
      <c r="G348" s="108">
        <f t="shared" si="17"/>
        <v>0</v>
      </c>
      <c r="H348" s="8">
        <v>36</v>
      </c>
      <c r="I348" s="106">
        <f t="shared" si="16"/>
        <v>0</v>
      </c>
    </row>
    <row r="349" spans="1:9">
      <c r="A349" s="58" t="s">
        <v>1874</v>
      </c>
      <c r="B349" s="8" t="s">
        <v>181</v>
      </c>
      <c r="C349" s="9" t="s">
        <v>1875</v>
      </c>
      <c r="D349" s="9" t="s">
        <v>1876</v>
      </c>
      <c r="E349" s="108">
        <v>0</v>
      </c>
      <c r="F349" s="108">
        <v>0</v>
      </c>
      <c r="G349" s="108">
        <f t="shared" si="17"/>
        <v>0</v>
      </c>
      <c r="H349" s="8">
        <v>1</v>
      </c>
      <c r="I349" s="106">
        <f t="shared" si="16"/>
        <v>0</v>
      </c>
    </row>
    <row r="350" spans="1:9" ht="160.5" customHeight="1">
      <c r="A350" s="92">
        <v>14</v>
      </c>
      <c r="B350" s="84"/>
      <c r="C350" s="85" t="s">
        <v>1728</v>
      </c>
      <c r="D350" s="88" t="s">
        <v>1809</v>
      </c>
      <c r="E350" s="113"/>
      <c r="F350" s="113"/>
      <c r="G350" s="113"/>
      <c r="H350" s="84"/>
      <c r="I350" s="107">
        <f t="shared" si="16"/>
        <v>0</v>
      </c>
    </row>
    <row r="351" spans="1:9">
      <c r="A351" s="58" t="s">
        <v>849</v>
      </c>
      <c r="B351" s="8" t="s">
        <v>181</v>
      </c>
      <c r="C351" s="9" t="s">
        <v>863</v>
      </c>
      <c r="D351" s="9" t="s">
        <v>877</v>
      </c>
      <c r="E351" s="108">
        <v>0</v>
      </c>
      <c r="F351" s="108">
        <v>0</v>
      </c>
      <c r="G351" s="108">
        <f>E351+F351</f>
        <v>0</v>
      </c>
      <c r="H351" s="8">
        <v>1</v>
      </c>
      <c r="I351" s="106">
        <f t="shared" si="16"/>
        <v>0</v>
      </c>
    </row>
    <row r="352" spans="1:9">
      <c r="A352" s="58" t="s">
        <v>850</v>
      </c>
      <c r="B352" s="8" t="s">
        <v>181</v>
      </c>
      <c r="C352" s="9" t="s">
        <v>864</v>
      </c>
      <c r="D352" s="9" t="s">
        <v>878</v>
      </c>
      <c r="E352" s="108">
        <v>0</v>
      </c>
      <c r="F352" s="108">
        <v>0</v>
      </c>
      <c r="G352" s="108">
        <f t="shared" ref="G352:G364" si="18">E352+F352</f>
        <v>0</v>
      </c>
      <c r="H352" s="8">
        <v>1</v>
      </c>
      <c r="I352" s="106">
        <f t="shared" si="16"/>
        <v>0</v>
      </c>
    </row>
    <row r="353" spans="1:9">
      <c r="A353" s="58" t="s">
        <v>851</v>
      </c>
      <c r="B353" s="8" t="s">
        <v>181</v>
      </c>
      <c r="C353" s="9" t="s">
        <v>865</v>
      </c>
      <c r="D353" s="9" t="s">
        <v>879</v>
      </c>
      <c r="E353" s="108">
        <v>0</v>
      </c>
      <c r="F353" s="108">
        <v>0</v>
      </c>
      <c r="G353" s="108">
        <f t="shared" si="18"/>
        <v>0</v>
      </c>
      <c r="H353" s="8">
        <v>1</v>
      </c>
      <c r="I353" s="106">
        <f t="shared" si="16"/>
        <v>0</v>
      </c>
    </row>
    <row r="354" spans="1:9">
      <c r="A354" s="58" t="s">
        <v>852</v>
      </c>
      <c r="B354" s="8" t="s">
        <v>181</v>
      </c>
      <c r="C354" s="9" t="s">
        <v>866</v>
      </c>
      <c r="D354" s="9" t="s">
        <v>880</v>
      </c>
      <c r="E354" s="108">
        <v>0</v>
      </c>
      <c r="F354" s="108">
        <v>0</v>
      </c>
      <c r="G354" s="108">
        <f t="shared" si="18"/>
        <v>0</v>
      </c>
      <c r="H354" s="8">
        <v>1</v>
      </c>
      <c r="I354" s="106">
        <f t="shared" si="16"/>
        <v>0</v>
      </c>
    </row>
    <row r="355" spans="1:9">
      <c r="A355" s="58" t="s">
        <v>853</v>
      </c>
      <c r="B355" s="8" t="s">
        <v>181</v>
      </c>
      <c r="C355" s="9" t="s">
        <v>867</v>
      </c>
      <c r="D355" s="9" t="s">
        <v>881</v>
      </c>
      <c r="E355" s="108">
        <v>0</v>
      </c>
      <c r="F355" s="108">
        <v>0</v>
      </c>
      <c r="G355" s="108">
        <f t="shared" si="18"/>
        <v>0</v>
      </c>
      <c r="H355" s="8">
        <v>4</v>
      </c>
      <c r="I355" s="106">
        <f t="shared" si="16"/>
        <v>0</v>
      </c>
    </row>
    <row r="356" spans="1:9">
      <c r="A356" s="58" t="s">
        <v>854</v>
      </c>
      <c r="B356" s="8" t="s">
        <v>181</v>
      </c>
      <c r="C356" s="9" t="s">
        <v>868</v>
      </c>
      <c r="D356" s="9" t="s">
        <v>882</v>
      </c>
      <c r="E356" s="108">
        <v>0</v>
      </c>
      <c r="F356" s="108">
        <v>0</v>
      </c>
      <c r="G356" s="108">
        <f t="shared" si="18"/>
        <v>0</v>
      </c>
      <c r="H356" s="8">
        <v>1</v>
      </c>
      <c r="I356" s="106">
        <f t="shared" si="16"/>
        <v>0</v>
      </c>
    </row>
    <row r="357" spans="1:9">
      <c r="A357" s="58" t="s">
        <v>855</v>
      </c>
      <c r="B357" s="8" t="s">
        <v>181</v>
      </c>
      <c r="C357" s="9" t="s">
        <v>869</v>
      </c>
      <c r="D357" s="9" t="s">
        <v>883</v>
      </c>
      <c r="E357" s="108">
        <v>0</v>
      </c>
      <c r="F357" s="108">
        <v>0</v>
      </c>
      <c r="G357" s="108">
        <f t="shared" si="18"/>
        <v>0</v>
      </c>
      <c r="H357" s="8">
        <v>4</v>
      </c>
      <c r="I357" s="106">
        <f t="shared" si="16"/>
        <v>0</v>
      </c>
    </row>
    <row r="358" spans="1:9">
      <c r="A358" s="58" t="s">
        <v>856</v>
      </c>
      <c r="B358" s="8" t="s">
        <v>181</v>
      </c>
      <c r="C358" s="9" t="s">
        <v>870</v>
      </c>
      <c r="D358" s="9" t="s">
        <v>884</v>
      </c>
      <c r="E358" s="108">
        <v>0</v>
      </c>
      <c r="F358" s="108">
        <v>0</v>
      </c>
      <c r="G358" s="108">
        <f t="shared" si="18"/>
        <v>0</v>
      </c>
      <c r="H358" s="8">
        <v>7</v>
      </c>
      <c r="I358" s="106">
        <f t="shared" si="16"/>
        <v>0</v>
      </c>
    </row>
    <row r="359" spans="1:9">
      <c r="A359" s="58" t="s">
        <v>857</v>
      </c>
      <c r="B359" s="8" t="s">
        <v>181</v>
      </c>
      <c r="C359" s="9" t="s">
        <v>871</v>
      </c>
      <c r="D359" s="9" t="s">
        <v>885</v>
      </c>
      <c r="E359" s="108">
        <v>0</v>
      </c>
      <c r="F359" s="108">
        <v>0</v>
      </c>
      <c r="G359" s="108">
        <f t="shared" si="18"/>
        <v>0</v>
      </c>
      <c r="H359" s="8">
        <v>7</v>
      </c>
      <c r="I359" s="106">
        <f t="shared" si="16"/>
        <v>0</v>
      </c>
    </row>
    <row r="360" spans="1:9">
      <c r="A360" s="58" t="s">
        <v>858</v>
      </c>
      <c r="B360" s="8" t="s">
        <v>181</v>
      </c>
      <c r="C360" s="9" t="s">
        <v>872</v>
      </c>
      <c r="D360" s="9" t="s">
        <v>886</v>
      </c>
      <c r="E360" s="108">
        <v>0</v>
      </c>
      <c r="F360" s="108">
        <v>0</v>
      </c>
      <c r="G360" s="108">
        <f t="shared" si="18"/>
        <v>0</v>
      </c>
      <c r="H360" s="8">
        <v>14</v>
      </c>
      <c r="I360" s="106">
        <f t="shared" si="16"/>
        <v>0</v>
      </c>
    </row>
    <row r="361" spans="1:9">
      <c r="A361" s="58" t="s">
        <v>859</v>
      </c>
      <c r="B361" s="8" t="s">
        <v>181</v>
      </c>
      <c r="C361" s="9" t="s">
        <v>873</v>
      </c>
      <c r="D361" s="9" t="s">
        <v>887</v>
      </c>
      <c r="E361" s="108">
        <v>0</v>
      </c>
      <c r="F361" s="108">
        <v>0</v>
      </c>
      <c r="G361" s="108">
        <f t="shared" si="18"/>
        <v>0</v>
      </c>
      <c r="H361" s="8">
        <v>18</v>
      </c>
      <c r="I361" s="106">
        <f t="shared" si="16"/>
        <v>0</v>
      </c>
    </row>
    <row r="362" spans="1:9">
      <c r="A362" s="58" t="s">
        <v>860</v>
      </c>
      <c r="B362" s="8" t="s">
        <v>181</v>
      </c>
      <c r="C362" s="9" t="s">
        <v>874</v>
      </c>
      <c r="D362" s="9" t="s">
        <v>888</v>
      </c>
      <c r="E362" s="108">
        <v>0</v>
      </c>
      <c r="F362" s="108">
        <v>0</v>
      </c>
      <c r="G362" s="108">
        <f t="shared" si="18"/>
        <v>0</v>
      </c>
      <c r="H362" s="8">
        <v>22</v>
      </c>
      <c r="I362" s="106">
        <f t="shared" si="16"/>
        <v>0</v>
      </c>
    </row>
    <row r="363" spans="1:9">
      <c r="A363" s="58" t="s">
        <v>861</v>
      </c>
      <c r="B363" s="8" t="s">
        <v>181</v>
      </c>
      <c r="C363" s="9" t="s">
        <v>875</v>
      </c>
      <c r="D363" s="9" t="s">
        <v>889</v>
      </c>
      <c r="E363" s="108">
        <v>0</v>
      </c>
      <c r="F363" s="108">
        <v>0</v>
      </c>
      <c r="G363" s="108">
        <f t="shared" si="18"/>
        <v>0</v>
      </c>
      <c r="H363" s="8">
        <v>36</v>
      </c>
      <c r="I363" s="106">
        <f t="shared" si="16"/>
        <v>0</v>
      </c>
    </row>
    <row r="364" spans="1:9">
      <c r="A364" s="58" t="s">
        <v>862</v>
      </c>
      <c r="B364" s="8" t="s">
        <v>181</v>
      </c>
      <c r="C364" s="9" t="s">
        <v>876</v>
      </c>
      <c r="D364" s="9" t="s">
        <v>890</v>
      </c>
      <c r="E364" s="108">
        <v>0</v>
      </c>
      <c r="F364" s="108">
        <v>0</v>
      </c>
      <c r="G364" s="108">
        <f t="shared" si="18"/>
        <v>0</v>
      </c>
      <c r="H364" s="8">
        <v>51</v>
      </c>
      <c r="I364" s="106">
        <f t="shared" si="16"/>
        <v>0</v>
      </c>
    </row>
    <row r="365" spans="1:9" ht="121.5" customHeight="1">
      <c r="A365" s="92">
        <v>15</v>
      </c>
      <c r="B365" s="84"/>
      <c r="C365" s="85" t="s">
        <v>1729</v>
      </c>
      <c r="D365" s="88" t="s">
        <v>1895</v>
      </c>
      <c r="E365" s="113"/>
      <c r="F365" s="113"/>
      <c r="G365" s="113"/>
      <c r="H365" s="84"/>
      <c r="I365" s="107">
        <f t="shared" si="16"/>
        <v>0</v>
      </c>
    </row>
    <row r="366" spans="1:9">
      <c r="A366" s="58" t="s">
        <v>891</v>
      </c>
      <c r="B366" s="8" t="s">
        <v>181</v>
      </c>
      <c r="C366" s="9" t="s">
        <v>900</v>
      </c>
      <c r="D366" s="9" t="s">
        <v>1878</v>
      </c>
      <c r="E366" s="108">
        <v>0</v>
      </c>
      <c r="F366" s="108">
        <v>0</v>
      </c>
      <c r="G366" s="108">
        <f>E366+F366</f>
        <v>0</v>
      </c>
      <c r="H366" s="8">
        <v>1</v>
      </c>
      <c r="I366" s="106">
        <f t="shared" si="16"/>
        <v>0</v>
      </c>
    </row>
    <row r="367" spans="1:9">
      <c r="A367" s="58" t="s">
        <v>892</v>
      </c>
      <c r="B367" s="8" t="s">
        <v>181</v>
      </c>
      <c r="C367" s="9" t="s">
        <v>901</v>
      </c>
      <c r="D367" s="9" t="s">
        <v>909</v>
      </c>
      <c r="E367" s="108">
        <v>0</v>
      </c>
      <c r="F367" s="108">
        <v>0</v>
      </c>
      <c r="G367" s="108">
        <f t="shared" ref="G367:G374" si="19">E367+F367</f>
        <v>0</v>
      </c>
      <c r="H367" s="8">
        <v>4</v>
      </c>
      <c r="I367" s="106">
        <f t="shared" si="16"/>
        <v>0</v>
      </c>
    </row>
    <row r="368" spans="1:9">
      <c r="A368" s="58" t="s">
        <v>893</v>
      </c>
      <c r="B368" s="8" t="s">
        <v>181</v>
      </c>
      <c r="C368" s="9" t="s">
        <v>902</v>
      </c>
      <c r="D368" s="9" t="s">
        <v>910</v>
      </c>
      <c r="E368" s="108">
        <v>0</v>
      </c>
      <c r="F368" s="108">
        <v>0</v>
      </c>
      <c r="G368" s="108">
        <f t="shared" si="19"/>
        <v>0</v>
      </c>
      <c r="H368" s="8">
        <v>7</v>
      </c>
      <c r="I368" s="106">
        <f t="shared" si="16"/>
        <v>0</v>
      </c>
    </row>
    <row r="369" spans="1:9">
      <c r="A369" s="58" t="s">
        <v>894</v>
      </c>
      <c r="B369" s="8" t="s">
        <v>181</v>
      </c>
      <c r="C369" s="9" t="s">
        <v>903</v>
      </c>
      <c r="D369" s="9" t="s">
        <v>911</v>
      </c>
      <c r="E369" s="108">
        <v>0</v>
      </c>
      <c r="F369" s="108">
        <v>0</v>
      </c>
      <c r="G369" s="108">
        <f t="shared" si="19"/>
        <v>0</v>
      </c>
      <c r="H369" s="8">
        <v>4</v>
      </c>
      <c r="I369" s="106">
        <f t="shared" si="16"/>
        <v>0</v>
      </c>
    </row>
    <row r="370" spans="1:9">
      <c r="A370" s="58" t="s">
        <v>895</v>
      </c>
      <c r="B370" s="8" t="s">
        <v>181</v>
      </c>
      <c r="C370" s="9" t="s">
        <v>904</v>
      </c>
      <c r="D370" s="9" t="s">
        <v>912</v>
      </c>
      <c r="E370" s="108">
        <v>0</v>
      </c>
      <c r="F370" s="108">
        <v>0</v>
      </c>
      <c r="G370" s="108">
        <f t="shared" si="19"/>
        <v>0</v>
      </c>
      <c r="H370" s="8">
        <v>4</v>
      </c>
      <c r="I370" s="106">
        <f t="shared" si="16"/>
        <v>0</v>
      </c>
    </row>
    <row r="371" spans="1:9">
      <c r="A371" s="58" t="s">
        <v>896</v>
      </c>
      <c r="B371" s="8" t="s">
        <v>181</v>
      </c>
      <c r="C371" s="9" t="s">
        <v>905</v>
      </c>
      <c r="D371" s="9" t="s">
        <v>913</v>
      </c>
      <c r="E371" s="108">
        <v>0</v>
      </c>
      <c r="F371" s="108">
        <v>0</v>
      </c>
      <c r="G371" s="108">
        <f t="shared" si="19"/>
        <v>0</v>
      </c>
      <c r="H371" s="8">
        <v>14</v>
      </c>
      <c r="I371" s="106">
        <f t="shared" si="16"/>
        <v>0</v>
      </c>
    </row>
    <row r="372" spans="1:9">
      <c r="A372" s="58" t="s">
        <v>897</v>
      </c>
      <c r="B372" s="8" t="s">
        <v>181</v>
      </c>
      <c r="C372" s="9" t="s">
        <v>906</v>
      </c>
      <c r="D372" s="9" t="s">
        <v>914</v>
      </c>
      <c r="E372" s="108">
        <v>0</v>
      </c>
      <c r="F372" s="108">
        <v>0</v>
      </c>
      <c r="G372" s="108">
        <f t="shared" si="19"/>
        <v>0</v>
      </c>
      <c r="H372" s="8">
        <v>1</v>
      </c>
      <c r="I372" s="106">
        <f t="shared" si="16"/>
        <v>0</v>
      </c>
    </row>
    <row r="373" spans="1:9">
      <c r="A373" s="58" t="s">
        <v>898</v>
      </c>
      <c r="B373" s="8" t="s">
        <v>181</v>
      </c>
      <c r="C373" s="9" t="s">
        <v>907</v>
      </c>
      <c r="D373" s="9" t="s">
        <v>915</v>
      </c>
      <c r="E373" s="108">
        <v>0</v>
      </c>
      <c r="F373" s="108">
        <v>0</v>
      </c>
      <c r="G373" s="108">
        <f t="shared" si="19"/>
        <v>0</v>
      </c>
      <c r="H373" s="8">
        <v>27</v>
      </c>
      <c r="I373" s="106">
        <f t="shared" si="16"/>
        <v>0</v>
      </c>
    </row>
    <row r="374" spans="1:9">
      <c r="A374" s="58" t="s">
        <v>899</v>
      </c>
      <c r="B374" s="8" t="s">
        <v>181</v>
      </c>
      <c r="C374" s="9" t="s">
        <v>908</v>
      </c>
      <c r="D374" s="9" t="s">
        <v>1879</v>
      </c>
      <c r="E374" s="108">
        <v>0</v>
      </c>
      <c r="F374" s="108">
        <v>0</v>
      </c>
      <c r="G374" s="108">
        <f t="shared" si="19"/>
        <v>0</v>
      </c>
      <c r="H374" s="8">
        <v>22</v>
      </c>
      <c r="I374" s="106">
        <f t="shared" si="16"/>
        <v>0</v>
      </c>
    </row>
    <row r="375" spans="1:9" ht="344.25" customHeight="1">
      <c r="A375" s="92">
        <v>16</v>
      </c>
      <c r="B375" s="84"/>
      <c r="C375" s="85" t="s">
        <v>1730</v>
      </c>
      <c r="D375" s="88" t="s">
        <v>934</v>
      </c>
      <c r="E375" s="113"/>
      <c r="F375" s="113"/>
      <c r="G375" s="113"/>
      <c r="H375" s="84"/>
      <c r="I375" s="107">
        <f t="shared" si="16"/>
        <v>0</v>
      </c>
    </row>
    <row r="376" spans="1:9">
      <c r="A376" s="58" t="s">
        <v>916</v>
      </c>
      <c r="B376" s="8" t="s">
        <v>181</v>
      </c>
      <c r="C376" s="9" t="s">
        <v>922</v>
      </c>
      <c r="D376" s="9" t="s">
        <v>928</v>
      </c>
      <c r="E376" s="108">
        <v>0</v>
      </c>
      <c r="F376" s="108">
        <v>0</v>
      </c>
      <c r="G376" s="108">
        <f>E376+F376</f>
        <v>0</v>
      </c>
      <c r="H376" s="8">
        <v>1</v>
      </c>
      <c r="I376" s="106">
        <f t="shared" si="16"/>
        <v>0</v>
      </c>
    </row>
    <row r="377" spans="1:9">
      <c r="A377" s="58" t="s">
        <v>917</v>
      </c>
      <c r="B377" s="8" t="s">
        <v>181</v>
      </c>
      <c r="C377" s="9" t="s">
        <v>923</v>
      </c>
      <c r="D377" s="9" t="s">
        <v>929</v>
      </c>
      <c r="E377" s="108">
        <v>0</v>
      </c>
      <c r="F377" s="108">
        <v>0</v>
      </c>
      <c r="G377" s="108">
        <f t="shared" ref="G377:G381" si="20">E377+F377</f>
        <v>0</v>
      </c>
      <c r="H377" s="8">
        <v>1</v>
      </c>
      <c r="I377" s="106">
        <f t="shared" si="16"/>
        <v>0</v>
      </c>
    </row>
    <row r="378" spans="1:9">
      <c r="A378" s="58" t="s">
        <v>918</v>
      </c>
      <c r="B378" s="8" t="s">
        <v>181</v>
      </c>
      <c r="C378" s="9" t="s">
        <v>924</v>
      </c>
      <c r="D378" s="9" t="s">
        <v>930</v>
      </c>
      <c r="E378" s="108">
        <v>0</v>
      </c>
      <c r="F378" s="108">
        <v>0</v>
      </c>
      <c r="G378" s="108">
        <f t="shared" si="20"/>
        <v>0</v>
      </c>
      <c r="H378" s="8">
        <v>1</v>
      </c>
      <c r="I378" s="106">
        <f t="shared" si="16"/>
        <v>0</v>
      </c>
    </row>
    <row r="379" spans="1:9">
      <c r="A379" s="58" t="s">
        <v>919</v>
      </c>
      <c r="B379" s="8" t="s">
        <v>181</v>
      </c>
      <c r="C379" s="9" t="s">
        <v>925</v>
      </c>
      <c r="D379" s="9" t="s">
        <v>931</v>
      </c>
      <c r="E379" s="108">
        <v>0</v>
      </c>
      <c r="F379" s="108">
        <v>0</v>
      </c>
      <c r="G379" s="108">
        <f t="shared" si="20"/>
        <v>0</v>
      </c>
      <c r="H379" s="8">
        <v>1</v>
      </c>
      <c r="I379" s="106">
        <f t="shared" si="16"/>
        <v>0</v>
      </c>
    </row>
    <row r="380" spans="1:9">
      <c r="A380" s="58" t="s">
        <v>920</v>
      </c>
      <c r="B380" s="8" t="s">
        <v>181</v>
      </c>
      <c r="C380" s="9" t="s">
        <v>926</v>
      </c>
      <c r="D380" s="9" t="s">
        <v>932</v>
      </c>
      <c r="E380" s="108">
        <v>0</v>
      </c>
      <c r="F380" s="108">
        <v>0</v>
      </c>
      <c r="G380" s="108">
        <f t="shared" si="20"/>
        <v>0</v>
      </c>
      <c r="H380" s="8">
        <v>1</v>
      </c>
      <c r="I380" s="106">
        <f t="shared" si="16"/>
        <v>0</v>
      </c>
    </row>
    <row r="381" spans="1:9">
      <c r="A381" s="58" t="s">
        <v>921</v>
      </c>
      <c r="B381" s="8" t="s">
        <v>181</v>
      </c>
      <c r="C381" s="9" t="s">
        <v>927</v>
      </c>
      <c r="D381" s="9" t="s">
        <v>933</v>
      </c>
      <c r="E381" s="108">
        <v>0</v>
      </c>
      <c r="F381" s="108">
        <v>0</v>
      </c>
      <c r="G381" s="108">
        <f t="shared" si="20"/>
        <v>0</v>
      </c>
      <c r="H381" s="8">
        <v>1</v>
      </c>
      <c r="I381" s="106">
        <f t="shared" si="16"/>
        <v>0</v>
      </c>
    </row>
    <row r="382" spans="1:9" ht="360" customHeight="1">
      <c r="A382" s="92">
        <v>17</v>
      </c>
      <c r="B382" s="84"/>
      <c r="C382" s="85" t="s">
        <v>1731</v>
      </c>
      <c r="D382" s="88" t="s">
        <v>960</v>
      </c>
      <c r="E382" s="113"/>
      <c r="F382" s="113"/>
      <c r="G382" s="113"/>
      <c r="H382" s="84"/>
      <c r="I382" s="107">
        <f t="shared" si="16"/>
        <v>0</v>
      </c>
    </row>
    <row r="383" spans="1:9">
      <c r="A383" s="58" t="s">
        <v>935</v>
      </c>
      <c r="B383" s="8" t="s">
        <v>181</v>
      </c>
      <c r="C383" s="9" t="s">
        <v>943</v>
      </c>
      <c r="D383" s="9" t="s">
        <v>951</v>
      </c>
      <c r="E383" s="108">
        <v>0</v>
      </c>
      <c r="F383" s="108">
        <v>0</v>
      </c>
      <c r="G383" s="108">
        <f>E383+F383</f>
        <v>0</v>
      </c>
      <c r="H383" s="8">
        <v>1</v>
      </c>
      <c r="I383" s="106">
        <f t="shared" si="16"/>
        <v>0</v>
      </c>
    </row>
    <row r="384" spans="1:9">
      <c r="A384" s="58" t="s">
        <v>936</v>
      </c>
      <c r="B384" s="8" t="s">
        <v>181</v>
      </c>
      <c r="C384" s="9" t="s">
        <v>944</v>
      </c>
      <c r="D384" s="9" t="s">
        <v>952</v>
      </c>
      <c r="E384" s="108">
        <v>0</v>
      </c>
      <c r="F384" s="108">
        <v>0</v>
      </c>
      <c r="G384" s="108">
        <f t="shared" ref="G384:G391" si="21">E384+F384</f>
        <v>0</v>
      </c>
      <c r="H384" s="8">
        <v>1</v>
      </c>
      <c r="I384" s="106">
        <f t="shared" si="16"/>
        <v>0</v>
      </c>
    </row>
    <row r="385" spans="1:9">
      <c r="A385" s="58" t="s">
        <v>936</v>
      </c>
      <c r="B385" s="8" t="s">
        <v>181</v>
      </c>
      <c r="C385" s="9" t="s">
        <v>945</v>
      </c>
      <c r="D385" s="9" t="s">
        <v>953</v>
      </c>
      <c r="E385" s="108">
        <v>0</v>
      </c>
      <c r="F385" s="108">
        <v>0</v>
      </c>
      <c r="G385" s="108">
        <f t="shared" si="21"/>
        <v>0</v>
      </c>
      <c r="H385" s="8">
        <v>1</v>
      </c>
      <c r="I385" s="106">
        <f t="shared" si="16"/>
        <v>0</v>
      </c>
    </row>
    <row r="386" spans="1:9">
      <c r="A386" s="58" t="s">
        <v>937</v>
      </c>
      <c r="B386" s="8" t="s">
        <v>181</v>
      </c>
      <c r="C386" s="9" t="s">
        <v>946</v>
      </c>
      <c r="D386" s="9" t="s">
        <v>954</v>
      </c>
      <c r="E386" s="108">
        <v>0</v>
      </c>
      <c r="F386" s="108">
        <v>0</v>
      </c>
      <c r="G386" s="108">
        <f t="shared" si="21"/>
        <v>0</v>
      </c>
      <c r="H386" s="8">
        <v>4</v>
      </c>
      <c r="I386" s="106">
        <f t="shared" si="16"/>
        <v>0</v>
      </c>
    </row>
    <row r="387" spans="1:9">
      <c r="A387" s="58" t="s">
        <v>938</v>
      </c>
      <c r="B387" s="8" t="s">
        <v>181</v>
      </c>
      <c r="C387" s="9" t="s">
        <v>947</v>
      </c>
      <c r="D387" s="9" t="s">
        <v>955</v>
      </c>
      <c r="E387" s="108">
        <v>0</v>
      </c>
      <c r="F387" s="108">
        <v>0</v>
      </c>
      <c r="G387" s="108">
        <f t="shared" si="21"/>
        <v>0</v>
      </c>
      <c r="H387" s="8">
        <v>9</v>
      </c>
      <c r="I387" s="106">
        <f t="shared" si="16"/>
        <v>0</v>
      </c>
    </row>
    <row r="388" spans="1:9">
      <c r="A388" s="58" t="s">
        <v>939</v>
      </c>
      <c r="B388" s="8" t="s">
        <v>181</v>
      </c>
      <c r="C388" s="9" t="s">
        <v>948</v>
      </c>
      <c r="D388" s="9" t="s">
        <v>956</v>
      </c>
      <c r="E388" s="108">
        <v>0</v>
      </c>
      <c r="F388" s="108">
        <v>0</v>
      </c>
      <c r="G388" s="108">
        <f t="shared" si="21"/>
        <v>0</v>
      </c>
      <c r="H388" s="8">
        <v>4</v>
      </c>
      <c r="I388" s="106">
        <f t="shared" ref="I388:I451" si="22">G388*H388</f>
        <v>0</v>
      </c>
    </row>
    <row r="389" spans="1:9">
      <c r="A389" s="58" t="s">
        <v>940</v>
      </c>
      <c r="B389" s="8" t="s">
        <v>181</v>
      </c>
      <c r="C389" s="9" t="s">
        <v>949</v>
      </c>
      <c r="D389" s="9" t="s">
        <v>957</v>
      </c>
      <c r="E389" s="108">
        <v>0</v>
      </c>
      <c r="F389" s="108">
        <v>0</v>
      </c>
      <c r="G389" s="108">
        <f t="shared" si="21"/>
        <v>0</v>
      </c>
      <c r="H389" s="8">
        <v>1</v>
      </c>
      <c r="I389" s="106">
        <f t="shared" si="22"/>
        <v>0</v>
      </c>
    </row>
    <row r="390" spans="1:9">
      <c r="A390" s="58" t="s">
        <v>941</v>
      </c>
      <c r="B390" s="8" t="s">
        <v>181</v>
      </c>
      <c r="C390" s="9" t="s">
        <v>950</v>
      </c>
      <c r="D390" s="9" t="s">
        <v>958</v>
      </c>
      <c r="E390" s="108">
        <v>0</v>
      </c>
      <c r="F390" s="108">
        <v>0</v>
      </c>
      <c r="G390" s="108">
        <f t="shared" si="21"/>
        <v>0</v>
      </c>
      <c r="H390" s="8">
        <v>1</v>
      </c>
      <c r="I390" s="106">
        <f t="shared" si="22"/>
        <v>0</v>
      </c>
    </row>
    <row r="391" spans="1:9">
      <c r="A391" s="58" t="s">
        <v>942</v>
      </c>
      <c r="B391" s="8" t="s">
        <v>181</v>
      </c>
      <c r="C391" s="9" t="s">
        <v>922</v>
      </c>
      <c r="D391" s="9" t="s">
        <v>959</v>
      </c>
      <c r="E391" s="108">
        <v>0</v>
      </c>
      <c r="F391" s="108">
        <v>0</v>
      </c>
      <c r="G391" s="108">
        <f t="shared" si="21"/>
        <v>0</v>
      </c>
      <c r="H391" s="8">
        <v>1</v>
      </c>
      <c r="I391" s="106">
        <f t="shared" si="22"/>
        <v>0</v>
      </c>
    </row>
    <row r="392" spans="1:9" ht="67.5">
      <c r="A392" s="92">
        <v>18</v>
      </c>
      <c r="B392" s="84"/>
      <c r="C392" s="85" t="s">
        <v>1732</v>
      </c>
      <c r="D392" s="91" t="s">
        <v>982</v>
      </c>
      <c r="E392" s="113"/>
      <c r="F392" s="113"/>
      <c r="G392" s="113"/>
      <c r="H392" s="84"/>
      <c r="I392" s="107">
        <f t="shared" si="22"/>
        <v>0</v>
      </c>
    </row>
    <row r="393" spans="1:9" ht="27">
      <c r="A393" s="58" t="s">
        <v>961</v>
      </c>
      <c r="B393" s="8" t="s">
        <v>181</v>
      </c>
      <c r="C393" s="9" t="s">
        <v>968</v>
      </c>
      <c r="D393" s="9" t="s">
        <v>975</v>
      </c>
      <c r="E393" s="108">
        <v>0</v>
      </c>
      <c r="F393" s="108">
        <v>0</v>
      </c>
      <c r="G393" s="108">
        <f>E393+F393</f>
        <v>0</v>
      </c>
      <c r="H393" s="8">
        <v>1</v>
      </c>
      <c r="I393" s="106">
        <f t="shared" si="22"/>
        <v>0</v>
      </c>
    </row>
    <row r="394" spans="1:9" ht="27">
      <c r="A394" s="58" t="s">
        <v>962</v>
      </c>
      <c r="B394" s="8" t="s">
        <v>181</v>
      </c>
      <c r="C394" s="9" t="s">
        <v>969</v>
      </c>
      <c r="D394" s="9" t="s">
        <v>976</v>
      </c>
      <c r="E394" s="108">
        <v>0</v>
      </c>
      <c r="F394" s="108">
        <v>0</v>
      </c>
      <c r="G394" s="108">
        <f t="shared" ref="G394:G399" si="23">E394+F394</f>
        <v>0</v>
      </c>
      <c r="H394" s="8">
        <v>1</v>
      </c>
      <c r="I394" s="106">
        <f t="shared" si="22"/>
        <v>0</v>
      </c>
    </row>
    <row r="395" spans="1:9" ht="27">
      <c r="A395" s="58" t="s">
        <v>963</v>
      </c>
      <c r="B395" s="8" t="s">
        <v>181</v>
      </c>
      <c r="C395" s="9" t="s">
        <v>970</v>
      </c>
      <c r="D395" s="9" t="s">
        <v>977</v>
      </c>
      <c r="E395" s="108">
        <v>0</v>
      </c>
      <c r="F395" s="108">
        <v>0</v>
      </c>
      <c r="G395" s="108">
        <f t="shared" si="23"/>
        <v>0</v>
      </c>
      <c r="H395" s="8">
        <v>1</v>
      </c>
      <c r="I395" s="106">
        <f t="shared" si="22"/>
        <v>0</v>
      </c>
    </row>
    <row r="396" spans="1:9" ht="27">
      <c r="A396" s="58" t="s">
        <v>964</v>
      </c>
      <c r="B396" s="8" t="s">
        <v>181</v>
      </c>
      <c r="C396" s="9" t="s">
        <v>971</v>
      </c>
      <c r="D396" s="9" t="s">
        <v>978</v>
      </c>
      <c r="E396" s="108">
        <v>0</v>
      </c>
      <c r="F396" s="108">
        <v>0</v>
      </c>
      <c r="G396" s="108">
        <f t="shared" si="23"/>
        <v>0</v>
      </c>
      <c r="H396" s="8">
        <v>1</v>
      </c>
      <c r="I396" s="106">
        <f t="shared" si="22"/>
        <v>0</v>
      </c>
    </row>
    <row r="397" spans="1:9" ht="27">
      <c r="A397" s="58" t="s">
        <v>965</v>
      </c>
      <c r="B397" s="8" t="s">
        <v>181</v>
      </c>
      <c r="C397" s="9" t="s">
        <v>972</v>
      </c>
      <c r="D397" s="9" t="s">
        <v>979</v>
      </c>
      <c r="E397" s="108">
        <v>0</v>
      </c>
      <c r="F397" s="108">
        <v>0</v>
      </c>
      <c r="G397" s="108">
        <f t="shared" si="23"/>
        <v>0</v>
      </c>
      <c r="H397" s="8">
        <v>1</v>
      </c>
      <c r="I397" s="106">
        <f t="shared" si="22"/>
        <v>0</v>
      </c>
    </row>
    <row r="398" spans="1:9" ht="27">
      <c r="A398" s="58" t="s">
        <v>966</v>
      </c>
      <c r="B398" s="8" t="s">
        <v>181</v>
      </c>
      <c r="C398" s="9" t="s">
        <v>973</v>
      </c>
      <c r="D398" s="9" t="s">
        <v>980</v>
      </c>
      <c r="E398" s="108">
        <v>0</v>
      </c>
      <c r="F398" s="108">
        <v>0</v>
      </c>
      <c r="G398" s="108">
        <f t="shared" si="23"/>
        <v>0</v>
      </c>
      <c r="H398" s="8">
        <v>1</v>
      </c>
      <c r="I398" s="106">
        <f t="shared" si="22"/>
        <v>0</v>
      </c>
    </row>
    <row r="399" spans="1:9" ht="27">
      <c r="A399" s="58" t="s">
        <v>967</v>
      </c>
      <c r="B399" s="8" t="s">
        <v>181</v>
      </c>
      <c r="C399" s="9" t="s">
        <v>974</v>
      </c>
      <c r="D399" s="9" t="s">
        <v>981</v>
      </c>
      <c r="E399" s="108">
        <v>0</v>
      </c>
      <c r="F399" s="108">
        <v>0</v>
      </c>
      <c r="G399" s="108">
        <f t="shared" si="23"/>
        <v>0</v>
      </c>
      <c r="H399" s="8">
        <v>1</v>
      </c>
      <c r="I399" s="106">
        <f t="shared" si="22"/>
        <v>0</v>
      </c>
    </row>
    <row r="400" spans="1:9" ht="67.5">
      <c r="A400" s="92">
        <v>19</v>
      </c>
      <c r="B400" s="84"/>
      <c r="C400" s="85" t="s">
        <v>1733</v>
      </c>
      <c r="D400" s="88" t="s">
        <v>1880</v>
      </c>
      <c r="E400" s="113"/>
      <c r="F400" s="113"/>
      <c r="G400" s="113"/>
      <c r="H400" s="84"/>
      <c r="I400" s="107">
        <f t="shared" si="22"/>
        <v>0</v>
      </c>
    </row>
    <row r="401" spans="1:9">
      <c r="A401" s="58" t="s">
        <v>983</v>
      </c>
      <c r="B401" s="8" t="s">
        <v>181</v>
      </c>
      <c r="C401" s="9" t="s">
        <v>1000</v>
      </c>
      <c r="D401" s="9" t="s">
        <v>1018</v>
      </c>
      <c r="E401" s="108">
        <v>0</v>
      </c>
      <c r="F401" s="108">
        <v>0</v>
      </c>
      <c r="G401" s="108">
        <f>E401+F401</f>
        <v>0</v>
      </c>
      <c r="H401" s="8">
        <v>100</v>
      </c>
      <c r="I401" s="106">
        <f t="shared" si="22"/>
        <v>0</v>
      </c>
    </row>
    <row r="402" spans="1:9">
      <c r="A402" s="58" t="s">
        <v>983</v>
      </c>
      <c r="B402" s="8" t="s">
        <v>181</v>
      </c>
      <c r="C402" s="9" t="s">
        <v>1001</v>
      </c>
      <c r="D402" s="9" t="s">
        <v>1019</v>
      </c>
      <c r="E402" s="108">
        <v>0</v>
      </c>
      <c r="F402" s="108">
        <v>0</v>
      </c>
      <c r="G402" s="108">
        <f t="shared" ref="G402:G418" si="24">E402+F402</f>
        <v>0</v>
      </c>
      <c r="H402" s="8">
        <v>48</v>
      </c>
      <c r="I402" s="106">
        <f t="shared" si="22"/>
        <v>0</v>
      </c>
    </row>
    <row r="403" spans="1:9">
      <c r="A403" s="58" t="s">
        <v>984</v>
      </c>
      <c r="B403" s="8" t="s">
        <v>181</v>
      </c>
      <c r="C403" s="9" t="s">
        <v>1002</v>
      </c>
      <c r="D403" s="9" t="s">
        <v>1020</v>
      </c>
      <c r="E403" s="108">
        <v>0</v>
      </c>
      <c r="F403" s="108">
        <v>0</v>
      </c>
      <c r="G403" s="108">
        <f t="shared" si="24"/>
        <v>0</v>
      </c>
      <c r="H403" s="8">
        <v>27</v>
      </c>
      <c r="I403" s="106">
        <f t="shared" si="22"/>
        <v>0</v>
      </c>
    </row>
    <row r="404" spans="1:9">
      <c r="A404" s="58" t="s">
        <v>985</v>
      </c>
      <c r="B404" s="8" t="s">
        <v>181</v>
      </c>
      <c r="C404" s="9" t="s">
        <v>1003</v>
      </c>
      <c r="D404" s="9" t="s">
        <v>1021</v>
      </c>
      <c r="E404" s="108">
        <v>0</v>
      </c>
      <c r="F404" s="108">
        <v>0</v>
      </c>
      <c r="G404" s="108">
        <f t="shared" si="24"/>
        <v>0</v>
      </c>
      <c r="H404" s="8">
        <v>48</v>
      </c>
      <c r="I404" s="106">
        <f t="shared" si="22"/>
        <v>0</v>
      </c>
    </row>
    <row r="405" spans="1:9">
      <c r="A405" s="58" t="s">
        <v>986</v>
      </c>
      <c r="B405" s="8" t="s">
        <v>181</v>
      </c>
      <c r="C405" s="9" t="s">
        <v>1004</v>
      </c>
      <c r="D405" s="9" t="s">
        <v>1022</v>
      </c>
      <c r="E405" s="108">
        <v>0</v>
      </c>
      <c r="F405" s="108">
        <v>0</v>
      </c>
      <c r="G405" s="108">
        <f t="shared" si="24"/>
        <v>0</v>
      </c>
      <c r="H405" s="8">
        <v>22</v>
      </c>
      <c r="I405" s="106">
        <f t="shared" si="22"/>
        <v>0</v>
      </c>
    </row>
    <row r="406" spans="1:9">
      <c r="A406" s="58" t="s">
        <v>987</v>
      </c>
      <c r="B406" s="8" t="s">
        <v>181</v>
      </c>
      <c r="C406" s="9" t="s">
        <v>1005</v>
      </c>
      <c r="D406" s="9" t="s">
        <v>1023</v>
      </c>
      <c r="E406" s="108">
        <v>0</v>
      </c>
      <c r="F406" s="108">
        <v>0</v>
      </c>
      <c r="G406" s="108">
        <f t="shared" si="24"/>
        <v>0</v>
      </c>
      <c r="H406" s="8">
        <v>48</v>
      </c>
      <c r="I406" s="106">
        <f t="shared" si="22"/>
        <v>0</v>
      </c>
    </row>
    <row r="407" spans="1:9">
      <c r="A407" s="58" t="s">
        <v>988</v>
      </c>
      <c r="B407" s="8" t="s">
        <v>181</v>
      </c>
      <c r="C407" s="9" t="s">
        <v>1006</v>
      </c>
      <c r="D407" s="9" t="s">
        <v>1024</v>
      </c>
      <c r="E407" s="108">
        <v>0</v>
      </c>
      <c r="F407" s="108">
        <v>0</v>
      </c>
      <c r="G407" s="108">
        <f t="shared" si="24"/>
        <v>0</v>
      </c>
      <c r="H407" s="8">
        <v>36</v>
      </c>
      <c r="I407" s="106">
        <f t="shared" si="22"/>
        <v>0</v>
      </c>
    </row>
    <row r="408" spans="1:9">
      <c r="A408" s="58" t="s">
        <v>989</v>
      </c>
      <c r="B408" s="8" t="s">
        <v>181</v>
      </c>
      <c r="C408" s="9" t="s">
        <v>1007</v>
      </c>
      <c r="D408" s="9" t="s">
        <v>1025</v>
      </c>
      <c r="E408" s="108">
        <v>0</v>
      </c>
      <c r="F408" s="108">
        <v>0</v>
      </c>
      <c r="G408" s="108">
        <f t="shared" si="24"/>
        <v>0</v>
      </c>
      <c r="H408" s="8">
        <v>11</v>
      </c>
      <c r="I408" s="106">
        <f t="shared" si="22"/>
        <v>0</v>
      </c>
    </row>
    <row r="409" spans="1:9">
      <c r="A409" s="58" t="s">
        <v>990</v>
      </c>
      <c r="B409" s="8" t="s">
        <v>181</v>
      </c>
      <c r="C409" s="9" t="s">
        <v>1008</v>
      </c>
      <c r="D409" s="9" t="s">
        <v>1026</v>
      </c>
      <c r="E409" s="108">
        <v>0</v>
      </c>
      <c r="F409" s="108">
        <v>0</v>
      </c>
      <c r="G409" s="108">
        <f t="shared" si="24"/>
        <v>0</v>
      </c>
      <c r="H409" s="8">
        <v>11</v>
      </c>
      <c r="I409" s="106">
        <f t="shared" si="22"/>
        <v>0</v>
      </c>
    </row>
    <row r="410" spans="1:9">
      <c r="A410" s="58" t="s">
        <v>991</v>
      </c>
      <c r="B410" s="8" t="s">
        <v>181</v>
      </c>
      <c r="C410" s="9" t="s">
        <v>1009</v>
      </c>
      <c r="D410" s="9" t="s">
        <v>1027</v>
      </c>
      <c r="E410" s="108">
        <v>0</v>
      </c>
      <c r="F410" s="108">
        <v>0</v>
      </c>
      <c r="G410" s="108">
        <f t="shared" si="24"/>
        <v>0</v>
      </c>
      <c r="H410" s="8">
        <v>4</v>
      </c>
      <c r="I410" s="106">
        <f t="shared" si="22"/>
        <v>0</v>
      </c>
    </row>
    <row r="411" spans="1:9">
      <c r="A411" s="58" t="s">
        <v>992</v>
      </c>
      <c r="B411" s="8" t="s">
        <v>181</v>
      </c>
      <c r="C411" s="9" t="s">
        <v>1010</v>
      </c>
      <c r="D411" s="9" t="s">
        <v>1028</v>
      </c>
      <c r="E411" s="108">
        <v>0</v>
      </c>
      <c r="F411" s="108">
        <v>0</v>
      </c>
      <c r="G411" s="108">
        <f t="shared" si="24"/>
        <v>0</v>
      </c>
      <c r="H411" s="8">
        <v>1</v>
      </c>
      <c r="I411" s="106">
        <f t="shared" si="22"/>
        <v>0</v>
      </c>
    </row>
    <row r="412" spans="1:9">
      <c r="A412" s="58" t="s">
        <v>993</v>
      </c>
      <c r="B412" s="8" t="s">
        <v>181</v>
      </c>
      <c r="C412" s="9" t="s">
        <v>1011</v>
      </c>
      <c r="D412" s="9" t="s">
        <v>1029</v>
      </c>
      <c r="E412" s="108">
        <v>0</v>
      </c>
      <c r="F412" s="108">
        <v>0</v>
      </c>
      <c r="G412" s="108">
        <f t="shared" si="24"/>
        <v>0</v>
      </c>
      <c r="H412" s="8">
        <v>1</v>
      </c>
      <c r="I412" s="106">
        <f t="shared" si="22"/>
        <v>0</v>
      </c>
    </row>
    <row r="413" spans="1:9">
      <c r="A413" s="58" t="s">
        <v>994</v>
      </c>
      <c r="B413" s="8" t="s">
        <v>181</v>
      </c>
      <c r="C413" s="9" t="s">
        <v>1012</v>
      </c>
      <c r="D413" s="9" t="s">
        <v>1030</v>
      </c>
      <c r="E413" s="108">
        <v>0</v>
      </c>
      <c r="F413" s="108">
        <v>0</v>
      </c>
      <c r="G413" s="108">
        <f t="shared" si="24"/>
        <v>0</v>
      </c>
      <c r="H413" s="8">
        <v>1</v>
      </c>
      <c r="I413" s="106">
        <f t="shared" si="22"/>
        <v>0</v>
      </c>
    </row>
    <row r="414" spans="1:9">
      <c r="A414" s="58" t="s">
        <v>995</v>
      </c>
      <c r="B414" s="8" t="s">
        <v>181</v>
      </c>
      <c r="C414" s="9" t="s">
        <v>1013</v>
      </c>
      <c r="D414" s="9" t="s">
        <v>1031</v>
      </c>
      <c r="E414" s="108">
        <v>0</v>
      </c>
      <c r="F414" s="108">
        <v>0</v>
      </c>
      <c r="G414" s="108">
        <f t="shared" si="24"/>
        <v>0</v>
      </c>
      <c r="H414" s="8">
        <v>1</v>
      </c>
      <c r="I414" s="106">
        <f t="shared" si="22"/>
        <v>0</v>
      </c>
    </row>
    <row r="415" spans="1:9">
      <c r="A415" s="58" t="s">
        <v>996</v>
      </c>
      <c r="B415" s="8" t="s">
        <v>181</v>
      </c>
      <c r="C415" s="9" t="s">
        <v>1014</v>
      </c>
      <c r="D415" s="9" t="s">
        <v>1032</v>
      </c>
      <c r="E415" s="108">
        <v>0</v>
      </c>
      <c r="F415" s="108">
        <v>0</v>
      </c>
      <c r="G415" s="108">
        <f t="shared" si="24"/>
        <v>0</v>
      </c>
      <c r="H415" s="8">
        <v>1</v>
      </c>
      <c r="I415" s="106">
        <f t="shared" si="22"/>
        <v>0</v>
      </c>
    </row>
    <row r="416" spans="1:9">
      <c r="A416" s="58" t="s">
        <v>997</v>
      </c>
      <c r="B416" s="8" t="s">
        <v>181</v>
      </c>
      <c r="C416" s="9" t="s">
        <v>1015</v>
      </c>
      <c r="D416" s="9" t="s">
        <v>1033</v>
      </c>
      <c r="E416" s="108">
        <v>0</v>
      </c>
      <c r="F416" s="108">
        <v>0</v>
      </c>
      <c r="G416" s="108">
        <f t="shared" si="24"/>
        <v>0</v>
      </c>
      <c r="H416" s="8">
        <v>1</v>
      </c>
      <c r="I416" s="106">
        <f t="shared" si="22"/>
        <v>0</v>
      </c>
    </row>
    <row r="417" spans="1:9">
      <c r="A417" s="58" t="s">
        <v>998</v>
      </c>
      <c r="B417" s="8" t="s">
        <v>181</v>
      </c>
      <c r="C417" s="9" t="s">
        <v>1016</v>
      </c>
      <c r="D417" s="9" t="s">
        <v>1034</v>
      </c>
      <c r="E417" s="108">
        <v>0</v>
      </c>
      <c r="F417" s="108">
        <v>0</v>
      </c>
      <c r="G417" s="108">
        <f t="shared" si="24"/>
        <v>0</v>
      </c>
      <c r="H417" s="8">
        <v>1</v>
      </c>
      <c r="I417" s="106">
        <f t="shared" si="22"/>
        <v>0</v>
      </c>
    </row>
    <row r="418" spans="1:9">
      <c r="A418" s="58" t="s">
        <v>999</v>
      </c>
      <c r="B418" s="8" t="s">
        <v>181</v>
      </c>
      <c r="C418" s="9" t="s">
        <v>1017</v>
      </c>
      <c r="D418" s="9" t="s">
        <v>1035</v>
      </c>
      <c r="E418" s="108">
        <v>0</v>
      </c>
      <c r="F418" s="108">
        <v>0</v>
      </c>
      <c r="G418" s="108">
        <f t="shared" si="24"/>
        <v>0</v>
      </c>
      <c r="H418" s="8">
        <v>1</v>
      </c>
      <c r="I418" s="106">
        <f t="shared" si="22"/>
        <v>0</v>
      </c>
    </row>
    <row r="419" spans="1:9" ht="133.5" customHeight="1">
      <c r="A419" s="100">
        <v>20</v>
      </c>
      <c r="B419" s="84"/>
      <c r="C419" s="85" t="s">
        <v>1734</v>
      </c>
      <c r="D419" s="88" t="s">
        <v>1864</v>
      </c>
      <c r="E419" s="113"/>
      <c r="F419" s="113"/>
      <c r="G419" s="113"/>
      <c r="H419" s="84"/>
      <c r="I419" s="107">
        <f t="shared" si="22"/>
        <v>0</v>
      </c>
    </row>
    <row r="420" spans="1:9">
      <c r="A420" s="58" t="s">
        <v>1036</v>
      </c>
      <c r="B420" s="8" t="s">
        <v>181</v>
      </c>
      <c r="C420" s="9" t="s">
        <v>1052</v>
      </c>
      <c r="D420" s="9" t="s">
        <v>1068</v>
      </c>
      <c r="E420" s="108">
        <v>0</v>
      </c>
      <c r="F420" s="108">
        <v>0</v>
      </c>
      <c r="G420" s="108">
        <f>E420+F420</f>
        <v>0</v>
      </c>
      <c r="H420" s="8">
        <v>1</v>
      </c>
      <c r="I420" s="106">
        <f t="shared" si="22"/>
        <v>0</v>
      </c>
    </row>
    <row r="421" spans="1:9">
      <c r="A421" s="58" t="s">
        <v>1037</v>
      </c>
      <c r="B421" s="8" t="s">
        <v>181</v>
      </c>
      <c r="C421" s="9" t="s">
        <v>1053</v>
      </c>
      <c r="D421" s="9" t="s">
        <v>1069</v>
      </c>
      <c r="E421" s="108">
        <v>0</v>
      </c>
      <c r="F421" s="108">
        <v>0</v>
      </c>
      <c r="G421" s="108">
        <f t="shared" ref="G421:G435" si="25">E421+F421</f>
        <v>0</v>
      </c>
      <c r="H421" s="8">
        <v>1</v>
      </c>
      <c r="I421" s="106">
        <f t="shared" si="22"/>
        <v>0</v>
      </c>
    </row>
    <row r="422" spans="1:9">
      <c r="A422" s="58" t="s">
        <v>1038</v>
      </c>
      <c r="B422" s="8" t="s">
        <v>181</v>
      </c>
      <c r="C422" s="9" t="s">
        <v>1054</v>
      </c>
      <c r="D422" s="9" t="s">
        <v>1070</v>
      </c>
      <c r="E422" s="108">
        <v>0</v>
      </c>
      <c r="F422" s="108">
        <v>0</v>
      </c>
      <c r="G422" s="108">
        <f t="shared" si="25"/>
        <v>0</v>
      </c>
      <c r="H422" s="8">
        <v>1</v>
      </c>
      <c r="I422" s="106">
        <f t="shared" si="22"/>
        <v>0</v>
      </c>
    </row>
    <row r="423" spans="1:9">
      <c r="A423" s="58" t="s">
        <v>1039</v>
      </c>
      <c r="B423" s="8" t="s">
        <v>181</v>
      </c>
      <c r="C423" s="9" t="s">
        <v>1055</v>
      </c>
      <c r="D423" s="9" t="s">
        <v>1071</v>
      </c>
      <c r="E423" s="108">
        <v>0</v>
      </c>
      <c r="F423" s="108">
        <v>0</v>
      </c>
      <c r="G423" s="108">
        <f t="shared" si="25"/>
        <v>0</v>
      </c>
      <c r="H423" s="8">
        <v>1</v>
      </c>
      <c r="I423" s="106">
        <f t="shared" si="22"/>
        <v>0</v>
      </c>
    </row>
    <row r="424" spans="1:9">
      <c r="A424" s="58" t="s">
        <v>1040</v>
      </c>
      <c r="B424" s="8" t="s">
        <v>181</v>
      </c>
      <c r="C424" s="9" t="s">
        <v>1056</v>
      </c>
      <c r="D424" s="9" t="s">
        <v>1072</v>
      </c>
      <c r="E424" s="108">
        <v>0</v>
      </c>
      <c r="F424" s="108">
        <v>0</v>
      </c>
      <c r="G424" s="108">
        <f t="shared" si="25"/>
        <v>0</v>
      </c>
      <c r="H424" s="8">
        <v>1</v>
      </c>
      <c r="I424" s="106">
        <f t="shared" si="22"/>
        <v>0</v>
      </c>
    </row>
    <row r="425" spans="1:9">
      <c r="A425" s="58" t="s">
        <v>1041</v>
      </c>
      <c r="B425" s="8" t="s">
        <v>181</v>
      </c>
      <c r="C425" s="9" t="s">
        <v>1057</v>
      </c>
      <c r="D425" s="9" t="s">
        <v>1073</v>
      </c>
      <c r="E425" s="108">
        <v>0</v>
      </c>
      <c r="F425" s="108">
        <v>0</v>
      </c>
      <c r="G425" s="108">
        <f t="shared" si="25"/>
        <v>0</v>
      </c>
      <c r="H425" s="8">
        <v>1</v>
      </c>
      <c r="I425" s="106">
        <f t="shared" si="22"/>
        <v>0</v>
      </c>
    </row>
    <row r="426" spans="1:9">
      <c r="A426" s="58" t="s">
        <v>1042</v>
      </c>
      <c r="B426" s="8" t="s">
        <v>181</v>
      </c>
      <c r="C426" s="9" t="s">
        <v>1058</v>
      </c>
      <c r="D426" s="9" t="s">
        <v>1074</v>
      </c>
      <c r="E426" s="108">
        <v>0</v>
      </c>
      <c r="F426" s="108">
        <v>0</v>
      </c>
      <c r="G426" s="108">
        <f t="shared" si="25"/>
        <v>0</v>
      </c>
      <c r="H426" s="8">
        <v>1</v>
      </c>
      <c r="I426" s="106">
        <f t="shared" si="22"/>
        <v>0</v>
      </c>
    </row>
    <row r="427" spans="1:9">
      <c r="A427" s="58" t="s">
        <v>1043</v>
      </c>
      <c r="B427" s="8" t="s">
        <v>181</v>
      </c>
      <c r="C427" s="9" t="s">
        <v>1059</v>
      </c>
      <c r="D427" s="9" t="s">
        <v>1075</v>
      </c>
      <c r="E427" s="108">
        <v>0</v>
      </c>
      <c r="F427" s="108">
        <v>0</v>
      </c>
      <c r="G427" s="108">
        <f t="shared" si="25"/>
        <v>0</v>
      </c>
      <c r="H427" s="8">
        <v>1</v>
      </c>
      <c r="I427" s="106">
        <f t="shared" si="22"/>
        <v>0</v>
      </c>
    </row>
    <row r="428" spans="1:9">
      <c r="A428" s="58" t="s">
        <v>1044</v>
      </c>
      <c r="B428" s="8" t="s">
        <v>181</v>
      </c>
      <c r="C428" s="9" t="s">
        <v>1060</v>
      </c>
      <c r="D428" s="9" t="s">
        <v>1076</v>
      </c>
      <c r="E428" s="108">
        <v>0</v>
      </c>
      <c r="F428" s="108">
        <v>0</v>
      </c>
      <c r="G428" s="108">
        <f t="shared" si="25"/>
        <v>0</v>
      </c>
      <c r="H428" s="8">
        <v>8</v>
      </c>
      <c r="I428" s="106">
        <f t="shared" si="22"/>
        <v>0</v>
      </c>
    </row>
    <row r="429" spans="1:9">
      <c r="A429" s="58" t="s">
        <v>1045</v>
      </c>
      <c r="B429" s="8" t="s">
        <v>181</v>
      </c>
      <c r="C429" s="9" t="s">
        <v>1061</v>
      </c>
      <c r="D429" s="9" t="s">
        <v>1077</v>
      </c>
      <c r="E429" s="108">
        <v>0</v>
      </c>
      <c r="F429" s="108">
        <v>0</v>
      </c>
      <c r="G429" s="108">
        <f t="shared" si="25"/>
        <v>0</v>
      </c>
      <c r="H429" s="8">
        <v>6</v>
      </c>
      <c r="I429" s="106">
        <f t="shared" si="22"/>
        <v>0</v>
      </c>
    </row>
    <row r="430" spans="1:9">
      <c r="A430" s="58" t="s">
        <v>1046</v>
      </c>
      <c r="B430" s="8" t="s">
        <v>181</v>
      </c>
      <c r="C430" s="9" t="s">
        <v>1062</v>
      </c>
      <c r="D430" s="9" t="s">
        <v>1078</v>
      </c>
      <c r="E430" s="108">
        <v>0</v>
      </c>
      <c r="F430" s="108">
        <v>0</v>
      </c>
      <c r="G430" s="108">
        <f t="shared" si="25"/>
        <v>0</v>
      </c>
      <c r="H430" s="8">
        <v>1</v>
      </c>
      <c r="I430" s="106">
        <f t="shared" si="22"/>
        <v>0</v>
      </c>
    </row>
    <row r="431" spans="1:9">
      <c r="A431" s="58" t="s">
        <v>1047</v>
      </c>
      <c r="B431" s="8" t="s">
        <v>181</v>
      </c>
      <c r="C431" s="9" t="s">
        <v>1063</v>
      </c>
      <c r="D431" s="9" t="s">
        <v>1079</v>
      </c>
      <c r="E431" s="108">
        <v>0</v>
      </c>
      <c r="F431" s="108">
        <v>0</v>
      </c>
      <c r="G431" s="108">
        <f t="shared" si="25"/>
        <v>0</v>
      </c>
      <c r="H431" s="8">
        <v>10</v>
      </c>
      <c r="I431" s="106">
        <f t="shared" si="22"/>
        <v>0</v>
      </c>
    </row>
    <row r="432" spans="1:9">
      <c r="A432" s="58" t="s">
        <v>1048</v>
      </c>
      <c r="B432" s="8" t="s">
        <v>181</v>
      </c>
      <c r="C432" s="9" t="s">
        <v>1064</v>
      </c>
      <c r="D432" s="9" t="s">
        <v>1080</v>
      </c>
      <c r="E432" s="108">
        <v>0</v>
      </c>
      <c r="F432" s="108">
        <v>0</v>
      </c>
      <c r="G432" s="108">
        <f t="shared" si="25"/>
        <v>0</v>
      </c>
      <c r="H432" s="8">
        <v>10</v>
      </c>
      <c r="I432" s="106">
        <f t="shared" si="22"/>
        <v>0</v>
      </c>
    </row>
    <row r="433" spans="1:9">
      <c r="A433" s="58" t="s">
        <v>1049</v>
      </c>
      <c r="B433" s="8" t="s">
        <v>181</v>
      </c>
      <c r="C433" s="9" t="s">
        <v>1065</v>
      </c>
      <c r="D433" s="9" t="s">
        <v>1081</v>
      </c>
      <c r="E433" s="108">
        <v>0</v>
      </c>
      <c r="F433" s="108">
        <v>0</v>
      </c>
      <c r="G433" s="108">
        <f t="shared" si="25"/>
        <v>0</v>
      </c>
      <c r="H433" s="8">
        <v>6</v>
      </c>
      <c r="I433" s="106">
        <f t="shared" si="22"/>
        <v>0</v>
      </c>
    </row>
    <row r="434" spans="1:9">
      <c r="A434" s="58" t="s">
        <v>1050</v>
      </c>
      <c r="B434" s="8" t="s">
        <v>181</v>
      </c>
      <c r="C434" s="9" t="s">
        <v>1066</v>
      </c>
      <c r="D434" s="9" t="s">
        <v>1082</v>
      </c>
      <c r="E434" s="108">
        <v>0</v>
      </c>
      <c r="F434" s="108">
        <v>0</v>
      </c>
      <c r="G434" s="108">
        <f t="shared" si="25"/>
        <v>0</v>
      </c>
      <c r="H434" s="8">
        <v>1</v>
      </c>
      <c r="I434" s="106">
        <f t="shared" si="22"/>
        <v>0</v>
      </c>
    </row>
    <row r="435" spans="1:9">
      <c r="A435" s="58" t="s">
        <v>1051</v>
      </c>
      <c r="B435" s="8" t="s">
        <v>181</v>
      </c>
      <c r="C435" s="9" t="s">
        <v>1067</v>
      </c>
      <c r="D435" s="9" t="s">
        <v>1083</v>
      </c>
      <c r="E435" s="108">
        <v>0</v>
      </c>
      <c r="F435" s="108">
        <v>0</v>
      </c>
      <c r="G435" s="108">
        <f t="shared" si="25"/>
        <v>0</v>
      </c>
      <c r="H435" s="8">
        <v>1</v>
      </c>
      <c r="I435" s="106">
        <f t="shared" si="22"/>
        <v>0</v>
      </c>
    </row>
    <row r="436" spans="1:9" ht="305.25" customHeight="1">
      <c r="A436" s="100">
        <v>21</v>
      </c>
      <c r="B436" s="84"/>
      <c r="C436" s="85" t="s">
        <v>1735</v>
      </c>
      <c r="D436" s="91" t="s">
        <v>1084</v>
      </c>
      <c r="E436" s="113"/>
      <c r="F436" s="113"/>
      <c r="G436" s="113"/>
      <c r="H436" s="84"/>
      <c r="I436" s="107">
        <f t="shared" si="22"/>
        <v>0</v>
      </c>
    </row>
    <row r="437" spans="1:9" ht="27">
      <c r="A437" s="58" t="s">
        <v>1085</v>
      </c>
      <c r="B437" s="8" t="s">
        <v>181</v>
      </c>
      <c r="C437" s="9" t="s">
        <v>1098</v>
      </c>
      <c r="D437" s="9" t="s">
        <v>1111</v>
      </c>
      <c r="E437" s="108">
        <v>0</v>
      </c>
      <c r="F437" s="108">
        <v>0</v>
      </c>
      <c r="G437" s="108">
        <f>E437+F437</f>
        <v>0</v>
      </c>
      <c r="H437" s="8">
        <v>1</v>
      </c>
      <c r="I437" s="106">
        <f t="shared" si="22"/>
        <v>0</v>
      </c>
    </row>
    <row r="438" spans="1:9" ht="27">
      <c r="A438" s="58" t="s">
        <v>1086</v>
      </c>
      <c r="B438" s="8" t="s">
        <v>181</v>
      </c>
      <c r="C438" s="9" t="s">
        <v>1099</v>
      </c>
      <c r="D438" s="9" t="s">
        <v>1112</v>
      </c>
      <c r="E438" s="108">
        <v>0</v>
      </c>
      <c r="F438" s="108">
        <v>0</v>
      </c>
      <c r="G438" s="108">
        <f t="shared" ref="G438:G449" si="26">E438+F438</f>
        <v>0</v>
      </c>
      <c r="H438" s="8">
        <v>1</v>
      </c>
      <c r="I438" s="106">
        <f t="shared" si="22"/>
        <v>0</v>
      </c>
    </row>
    <row r="439" spans="1:9" ht="27">
      <c r="A439" s="58" t="s">
        <v>1087</v>
      </c>
      <c r="B439" s="8" t="s">
        <v>181</v>
      </c>
      <c r="C439" s="9" t="s">
        <v>1100</v>
      </c>
      <c r="D439" s="9" t="s">
        <v>1113</v>
      </c>
      <c r="E439" s="108">
        <v>0</v>
      </c>
      <c r="F439" s="108">
        <v>0</v>
      </c>
      <c r="G439" s="108">
        <f t="shared" si="26"/>
        <v>0</v>
      </c>
      <c r="H439" s="8">
        <v>1</v>
      </c>
      <c r="I439" s="106">
        <f t="shared" si="22"/>
        <v>0</v>
      </c>
    </row>
    <row r="440" spans="1:9" ht="27">
      <c r="A440" s="58" t="s">
        <v>1088</v>
      </c>
      <c r="B440" s="8" t="s">
        <v>181</v>
      </c>
      <c r="C440" s="9" t="s">
        <v>1101</v>
      </c>
      <c r="D440" s="9" t="s">
        <v>1114</v>
      </c>
      <c r="E440" s="108">
        <v>0</v>
      </c>
      <c r="F440" s="108">
        <v>0</v>
      </c>
      <c r="G440" s="108">
        <f t="shared" si="26"/>
        <v>0</v>
      </c>
      <c r="H440" s="8">
        <v>14</v>
      </c>
      <c r="I440" s="106">
        <f t="shared" si="22"/>
        <v>0</v>
      </c>
    </row>
    <row r="441" spans="1:9" ht="27">
      <c r="A441" s="58" t="s">
        <v>1089</v>
      </c>
      <c r="B441" s="8" t="s">
        <v>181</v>
      </c>
      <c r="C441" s="9" t="s">
        <v>1102</v>
      </c>
      <c r="D441" s="9" t="s">
        <v>1115</v>
      </c>
      <c r="E441" s="108">
        <v>0</v>
      </c>
      <c r="F441" s="108">
        <v>0</v>
      </c>
      <c r="G441" s="108">
        <f t="shared" si="26"/>
        <v>0</v>
      </c>
      <c r="H441" s="8">
        <v>7</v>
      </c>
      <c r="I441" s="106">
        <f t="shared" si="22"/>
        <v>0</v>
      </c>
    </row>
    <row r="442" spans="1:9" ht="27">
      <c r="A442" s="58" t="s">
        <v>1090</v>
      </c>
      <c r="B442" s="8" t="s">
        <v>181</v>
      </c>
      <c r="C442" s="9" t="s">
        <v>1103</v>
      </c>
      <c r="D442" s="9" t="s">
        <v>1116</v>
      </c>
      <c r="E442" s="108">
        <v>0</v>
      </c>
      <c r="F442" s="108">
        <v>0</v>
      </c>
      <c r="G442" s="108">
        <f t="shared" si="26"/>
        <v>0</v>
      </c>
      <c r="H442" s="8">
        <v>7</v>
      </c>
      <c r="I442" s="106">
        <f t="shared" si="22"/>
        <v>0</v>
      </c>
    </row>
    <row r="443" spans="1:9" ht="27">
      <c r="A443" s="58" t="s">
        <v>1091</v>
      </c>
      <c r="B443" s="8" t="s">
        <v>181</v>
      </c>
      <c r="C443" s="9" t="s">
        <v>1104</v>
      </c>
      <c r="D443" s="9" t="s">
        <v>1117</v>
      </c>
      <c r="E443" s="108">
        <v>0</v>
      </c>
      <c r="F443" s="108">
        <v>0</v>
      </c>
      <c r="G443" s="108">
        <f t="shared" si="26"/>
        <v>0</v>
      </c>
      <c r="H443" s="8">
        <v>1</v>
      </c>
      <c r="I443" s="106">
        <f t="shared" si="22"/>
        <v>0</v>
      </c>
    </row>
    <row r="444" spans="1:9" ht="27">
      <c r="A444" s="58" t="s">
        <v>1092</v>
      </c>
      <c r="B444" s="8" t="s">
        <v>181</v>
      </c>
      <c r="C444" s="9" t="s">
        <v>1105</v>
      </c>
      <c r="D444" s="9" t="s">
        <v>1118</v>
      </c>
      <c r="E444" s="108">
        <v>0</v>
      </c>
      <c r="F444" s="108">
        <v>0</v>
      </c>
      <c r="G444" s="108">
        <f t="shared" si="26"/>
        <v>0</v>
      </c>
      <c r="H444" s="8">
        <v>1</v>
      </c>
      <c r="I444" s="106">
        <f t="shared" si="22"/>
        <v>0</v>
      </c>
    </row>
    <row r="445" spans="1:9" ht="27">
      <c r="A445" s="58" t="s">
        <v>1093</v>
      </c>
      <c r="B445" s="8" t="s">
        <v>181</v>
      </c>
      <c r="C445" s="9" t="s">
        <v>1106</v>
      </c>
      <c r="D445" s="9" t="s">
        <v>1119</v>
      </c>
      <c r="E445" s="108">
        <v>0</v>
      </c>
      <c r="F445" s="108">
        <v>0</v>
      </c>
      <c r="G445" s="108">
        <f t="shared" si="26"/>
        <v>0</v>
      </c>
      <c r="H445" s="8">
        <v>5</v>
      </c>
      <c r="I445" s="106">
        <f t="shared" si="22"/>
        <v>0</v>
      </c>
    </row>
    <row r="446" spans="1:9" ht="27">
      <c r="A446" s="58" t="s">
        <v>1094</v>
      </c>
      <c r="B446" s="8" t="s">
        <v>181</v>
      </c>
      <c r="C446" s="9" t="s">
        <v>1107</v>
      </c>
      <c r="D446" s="9" t="s">
        <v>1120</v>
      </c>
      <c r="E446" s="108">
        <v>0</v>
      </c>
      <c r="F446" s="108">
        <v>0</v>
      </c>
      <c r="G446" s="108">
        <f t="shared" si="26"/>
        <v>0</v>
      </c>
      <c r="H446" s="8">
        <v>1</v>
      </c>
      <c r="I446" s="106">
        <f t="shared" si="22"/>
        <v>0</v>
      </c>
    </row>
    <row r="447" spans="1:9" ht="27">
      <c r="A447" s="58" t="s">
        <v>1095</v>
      </c>
      <c r="B447" s="8" t="s">
        <v>181</v>
      </c>
      <c r="C447" s="9" t="s">
        <v>1108</v>
      </c>
      <c r="D447" s="9" t="s">
        <v>1121</v>
      </c>
      <c r="E447" s="108">
        <v>0</v>
      </c>
      <c r="F447" s="108">
        <v>0</v>
      </c>
      <c r="G447" s="108">
        <f t="shared" si="26"/>
        <v>0</v>
      </c>
      <c r="H447" s="8">
        <v>1</v>
      </c>
      <c r="I447" s="106">
        <f t="shared" si="22"/>
        <v>0</v>
      </c>
    </row>
    <row r="448" spans="1:9" ht="27">
      <c r="A448" s="58" t="s">
        <v>1096</v>
      </c>
      <c r="B448" s="8" t="s">
        <v>181</v>
      </c>
      <c r="C448" s="9" t="s">
        <v>1109</v>
      </c>
      <c r="D448" s="9" t="s">
        <v>1122</v>
      </c>
      <c r="E448" s="108">
        <v>0</v>
      </c>
      <c r="F448" s="108">
        <v>0</v>
      </c>
      <c r="G448" s="108">
        <f t="shared" si="26"/>
        <v>0</v>
      </c>
      <c r="H448" s="8">
        <v>1</v>
      </c>
      <c r="I448" s="106">
        <f t="shared" si="22"/>
        <v>0</v>
      </c>
    </row>
    <row r="449" spans="1:9" ht="27">
      <c r="A449" s="58" t="s">
        <v>1097</v>
      </c>
      <c r="B449" s="8" t="s">
        <v>181</v>
      </c>
      <c r="C449" s="9" t="s">
        <v>1110</v>
      </c>
      <c r="D449" s="9" t="s">
        <v>1123</v>
      </c>
      <c r="E449" s="108">
        <v>0</v>
      </c>
      <c r="F449" s="108">
        <v>0</v>
      </c>
      <c r="G449" s="108">
        <f t="shared" si="26"/>
        <v>0</v>
      </c>
      <c r="H449" s="8">
        <v>1</v>
      </c>
      <c r="I449" s="106">
        <f t="shared" si="22"/>
        <v>0</v>
      </c>
    </row>
    <row r="450" spans="1:9" ht="148.5">
      <c r="A450" s="92">
        <v>22</v>
      </c>
      <c r="B450" s="84"/>
      <c r="C450" s="85" t="s">
        <v>1736</v>
      </c>
      <c r="D450" s="88" t="s">
        <v>1124</v>
      </c>
      <c r="E450" s="113"/>
      <c r="F450" s="113"/>
      <c r="G450" s="113"/>
      <c r="H450" s="84"/>
      <c r="I450" s="107">
        <f t="shared" si="22"/>
        <v>0</v>
      </c>
    </row>
    <row r="451" spans="1:9">
      <c r="A451" s="58" t="s">
        <v>1125</v>
      </c>
      <c r="B451" s="8" t="s">
        <v>181</v>
      </c>
      <c r="C451" s="9" t="s">
        <v>1137</v>
      </c>
      <c r="D451" s="9" t="s">
        <v>1149</v>
      </c>
      <c r="E451" s="108">
        <v>0</v>
      </c>
      <c r="F451" s="108">
        <v>0</v>
      </c>
      <c r="G451" s="108">
        <f>E451+F451</f>
        <v>0</v>
      </c>
      <c r="H451" s="8">
        <v>7</v>
      </c>
      <c r="I451" s="106">
        <f t="shared" si="22"/>
        <v>0</v>
      </c>
    </row>
    <row r="452" spans="1:9">
      <c r="A452" s="58" t="s">
        <v>1126</v>
      </c>
      <c r="B452" s="8" t="s">
        <v>181</v>
      </c>
      <c r="C452" s="9" t="s">
        <v>1138</v>
      </c>
      <c r="D452" s="9" t="s">
        <v>1150</v>
      </c>
      <c r="E452" s="108">
        <v>0</v>
      </c>
      <c r="F452" s="108">
        <v>0</v>
      </c>
      <c r="G452" s="108">
        <f t="shared" ref="G452:G462" si="27">E452+F452</f>
        <v>0</v>
      </c>
      <c r="H452" s="8">
        <v>7</v>
      </c>
      <c r="I452" s="106">
        <f t="shared" ref="I452:I495" si="28">G452*H452</f>
        <v>0</v>
      </c>
    </row>
    <row r="453" spans="1:9">
      <c r="A453" s="58" t="s">
        <v>1127</v>
      </c>
      <c r="B453" s="8" t="s">
        <v>181</v>
      </c>
      <c r="C453" s="9" t="s">
        <v>1139</v>
      </c>
      <c r="D453" s="9" t="s">
        <v>1151</v>
      </c>
      <c r="E453" s="108">
        <v>0</v>
      </c>
      <c r="F453" s="108">
        <v>0</v>
      </c>
      <c r="G453" s="108">
        <f t="shared" si="27"/>
        <v>0</v>
      </c>
      <c r="H453" s="8">
        <v>7</v>
      </c>
      <c r="I453" s="106">
        <f t="shared" si="28"/>
        <v>0</v>
      </c>
    </row>
    <row r="454" spans="1:9">
      <c r="A454" s="58" t="s">
        <v>1128</v>
      </c>
      <c r="B454" s="8" t="s">
        <v>181</v>
      </c>
      <c r="C454" s="9" t="s">
        <v>1140</v>
      </c>
      <c r="D454" s="9" t="s">
        <v>1152</v>
      </c>
      <c r="E454" s="108">
        <v>0</v>
      </c>
      <c r="F454" s="108">
        <v>0</v>
      </c>
      <c r="G454" s="108">
        <f t="shared" si="27"/>
        <v>0</v>
      </c>
      <c r="H454" s="8">
        <v>7</v>
      </c>
      <c r="I454" s="106">
        <f t="shared" si="28"/>
        <v>0</v>
      </c>
    </row>
    <row r="455" spans="1:9">
      <c r="A455" s="58" t="s">
        <v>1129</v>
      </c>
      <c r="B455" s="8" t="s">
        <v>181</v>
      </c>
      <c r="C455" s="9" t="s">
        <v>1141</v>
      </c>
      <c r="D455" s="9" t="s">
        <v>1153</v>
      </c>
      <c r="E455" s="108">
        <v>0</v>
      </c>
      <c r="F455" s="108">
        <v>0</v>
      </c>
      <c r="G455" s="108">
        <f t="shared" si="27"/>
        <v>0</v>
      </c>
      <c r="H455" s="8">
        <v>1</v>
      </c>
      <c r="I455" s="106">
        <f t="shared" si="28"/>
        <v>0</v>
      </c>
    </row>
    <row r="456" spans="1:9">
      <c r="A456" s="58" t="s">
        <v>1130</v>
      </c>
      <c r="B456" s="8" t="s">
        <v>181</v>
      </c>
      <c r="C456" s="9" t="s">
        <v>1142</v>
      </c>
      <c r="D456" s="9" t="s">
        <v>1154</v>
      </c>
      <c r="E456" s="108">
        <v>0</v>
      </c>
      <c r="F456" s="108">
        <v>0</v>
      </c>
      <c r="G456" s="108">
        <f t="shared" si="27"/>
        <v>0</v>
      </c>
      <c r="H456" s="8">
        <v>1</v>
      </c>
      <c r="I456" s="106">
        <f t="shared" si="28"/>
        <v>0</v>
      </c>
    </row>
    <row r="457" spans="1:9">
      <c r="A457" s="58" t="s">
        <v>1131</v>
      </c>
      <c r="B457" s="8" t="s">
        <v>181</v>
      </c>
      <c r="C457" s="9" t="s">
        <v>1143</v>
      </c>
      <c r="D457" s="9" t="s">
        <v>1155</v>
      </c>
      <c r="E457" s="108">
        <v>0</v>
      </c>
      <c r="F457" s="108">
        <v>0</v>
      </c>
      <c r="G457" s="108">
        <f t="shared" si="27"/>
        <v>0</v>
      </c>
      <c r="H457" s="8">
        <v>1</v>
      </c>
      <c r="I457" s="106">
        <f t="shared" si="28"/>
        <v>0</v>
      </c>
    </row>
    <row r="458" spans="1:9">
      <c r="A458" s="58" t="s">
        <v>1132</v>
      </c>
      <c r="B458" s="8" t="s">
        <v>181</v>
      </c>
      <c r="C458" s="9" t="s">
        <v>1144</v>
      </c>
      <c r="D458" s="9" t="s">
        <v>1156</v>
      </c>
      <c r="E458" s="108">
        <v>0</v>
      </c>
      <c r="F458" s="108">
        <v>0</v>
      </c>
      <c r="G458" s="108">
        <f t="shared" si="27"/>
        <v>0</v>
      </c>
      <c r="H458" s="8">
        <v>1</v>
      </c>
      <c r="I458" s="106">
        <f t="shared" si="28"/>
        <v>0</v>
      </c>
    </row>
    <row r="459" spans="1:9">
      <c r="A459" s="58" t="s">
        <v>1133</v>
      </c>
      <c r="B459" s="8" t="s">
        <v>181</v>
      </c>
      <c r="C459" s="9" t="s">
        <v>1145</v>
      </c>
      <c r="D459" s="9" t="s">
        <v>1157</v>
      </c>
      <c r="E459" s="108">
        <v>0</v>
      </c>
      <c r="F459" s="108">
        <v>0</v>
      </c>
      <c r="G459" s="108">
        <f t="shared" si="27"/>
        <v>0</v>
      </c>
      <c r="H459" s="8">
        <v>1</v>
      </c>
      <c r="I459" s="106">
        <f t="shared" si="28"/>
        <v>0</v>
      </c>
    </row>
    <row r="460" spans="1:9">
      <c r="A460" s="58" t="s">
        <v>1134</v>
      </c>
      <c r="B460" s="8" t="s">
        <v>181</v>
      </c>
      <c r="C460" s="9" t="s">
        <v>1146</v>
      </c>
      <c r="D460" s="9" t="s">
        <v>1158</v>
      </c>
      <c r="E460" s="108">
        <v>0</v>
      </c>
      <c r="F460" s="108">
        <v>0</v>
      </c>
      <c r="G460" s="108">
        <f t="shared" si="27"/>
        <v>0</v>
      </c>
      <c r="H460" s="8">
        <v>1</v>
      </c>
      <c r="I460" s="106">
        <f t="shared" si="28"/>
        <v>0</v>
      </c>
    </row>
    <row r="461" spans="1:9">
      <c r="A461" s="58" t="s">
        <v>1135</v>
      </c>
      <c r="B461" s="8" t="s">
        <v>181</v>
      </c>
      <c r="C461" s="9" t="s">
        <v>1147</v>
      </c>
      <c r="D461" s="9" t="s">
        <v>1159</v>
      </c>
      <c r="E461" s="108">
        <v>0</v>
      </c>
      <c r="F461" s="108">
        <v>0</v>
      </c>
      <c r="G461" s="108">
        <f t="shared" si="27"/>
        <v>0</v>
      </c>
      <c r="H461" s="8">
        <v>7</v>
      </c>
      <c r="I461" s="106">
        <f t="shared" si="28"/>
        <v>0</v>
      </c>
    </row>
    <row r="462" spans="1:9">
      <c r="A462" s="58" t="s">
        <v>1136</v>
      </c>
      <c r="B462" s="8" t="s">
        <v>181</v>
      </c>
      <c r="C462" s="9" t="s">
        <v>1148</v>
      </c>
      <c r="D462" s="9" t="s">
        <v>1160</v>
      </c>
      <c r="E462" s="108">
        <v>0</v>
      </c>
      <c r="F462" s="108">
        <v>0</v>
      </c>
      <c r="G462" s="108">
        <f t="shared" si="27"/>
        <v>0</v>
      </c>
      <c r="H462" s="8">
        <v>72</v>
      </c>
      <c r="I462" s="106">
        <f t="shared" si="28"/>
        <v>0</v>
      </c>
    </row>
    <row r="463" spans="1:9" ht="96" customHeight="1">
      <c r="A463" s="101" t="s">
        <v>1161</v>
      </c>
      <c r="B463" s="84"/>
      <c r="C463" s="85" t="s">
        <v>1737</v>
      </c>
      <c r="D463" s="88" t="s">
        <v>1162</v>
      </c>
      <c r="E463" s="113"/>
      <c r="F463" s="113"/>
      <c r="G463" s="113"/>
      <c r="H463" s="84"/>
      <c r="I463" s="107">
        <f t="shared" si="28"/>
        <v>0</v>
      </c>
    </row>
    <row r="464" spans="1:9">
      <c r="A464" s="58" t="s">
        <v>1163</v>
      </c>
      <c r="B464" s="8" t="s">
        <v>181</v>
      </c>
      <c r="C464" s="9" t="s">
        <v>1178</v>
      </c>
      <c r="D464" s="9" t="s">
        <v>1193</v>
      </c>
      <c r="E464" s="108">
        <v>0</v>
      </c>
      <c r="F464" s="108">
        <v>0</v>
      </c>
      <c r="G464" s="108">
        <f>E464+F464</f>
        <v>0</v>
      </c>
      <c r="H464" s="8">
        <v>1</v>
      </c>
      <c r="I464" s="106">
        <f t="shared" si="28"/>
        <v>0</v>
      </c>
    </row>
    <row r="465" spans="1:9">
      <c r="A465" s="58" t="s">
        <v>1164</v>
      </c>
      <c r="B465" s="8" t="s">
        <v>181</v>
      </c>
      <c r="C465" s="9" t="s">
        <v>1179</v>
      </c>
      <c r="D465" s="9" t="s">
        <v>1194</v>
      </c>
      <c r="E465" s="108">
        <v>0</v>
      </c>
      <c r="F465" s="108">
        <v>0</v>
      </c>
      <c r="G465" s="108">
        <f t="shared" ref="G465:G478" si="29">E465+F465</f>
        <v>0</v>
      </c>
      <c r="H465" s="8">
        <v>1</v>
      </c>
      <c r="I465" s="106">
        <f t="shared" si="28"/>
        <v>0</v>
      </c>
    </row>
    <row r="466" spans="1:9">
      <c r="A466" s="58" t="s">
        <v>1165</v>
      </c>
      <c r="B466" s="8" t="s">
        <v>181</v>
      </c>
      <c r="C466" s="9" t="s">
        <v>1180</v>
      </c>
      <c r="D466" s="9" t="s">
        <v>1195</v>
      </c>
      <c r="E466" s="108">
        <v>0</v>
      </c>
      <c r="F466" s="108">
        <v>0</v>
      </c>
      <c r="G466" s="108">
        <f t="shared" si="29"/>
        <v>0</v>
      </c>
      <c r="H466" s="8">
        <v>1</v>
      </c>
      <c r="I466" s="106">
        <f t="shared" si="28"/>
        <v>0</v>
      </c>
    </row>
    <row r="467" spans="1:9">
      <c r="A467" s="58" t="s">
        <v>1166</v>
      </c>
      <c r="B467" s="8" t="s">
        <v>181</v>
      </c>
      <c r="C467" s="9" t="s">
        <v>1181</v>
      </c>
      <c r="D467" s="9" t="s">
        <v>1196</v>
      </c>
      <c r="E467" s="108">
        <v>0</v>
      </c>
      <c r="F467" s="108">
        <v>0</v>
      </c>
      <c r="G467" s="108">
        <f t="shared" si="29"/>
        <v>0</v>
      </c>
      <c r="H467" s="8">
        <v>1</v>
      </c>
      <c r="I467" s="106">
        <f t="shared" si="28"/>
        <v>0</v>
      </c>
    </row>
    <row r="468" spans="1:9">
      <c r="A468" s="58" t="s">
        <v>1167</v>
      </c>
      <c r="B468" s="8" t="s">
        <v>181</v>
      </c>
      <c r="C468" s="9" t="s">
        <v>1182</v>
      </c>
      <c r="D468" s="9" t="s">
        <v>1197</v>
      </c>
      <c r="E468" s="108">
        <v>0</v>
      </c>
      <c r="F468" s="108">
        <v>0</v>
      </c>
      <c r="G468" s="108">
        <f t="shared" si="29"/>
        <v>0</v>
      </c>
      <c r="H468" s="8">
        <v>1</v>
      </c>
      <c r="I468" s="106">
        <f t="shared" si="28"/>
        <v>0</v>
      </c>
    </row>
    <row r="469" spans="1:9">
      <c r="A469" s="58" t="s">
        <v>1168</v>
      </c>
      <c r="B469" s="8" t="s">
        <v>181</v>
      </c>
      <c r="C469" s="9" t="s">
        <v>1183</v>
      </c>
      <c r="D469" s="9" t="s">
        <v>1198</v>
      </c>
      <c r="E469" s="108">
        <v>0</v>
      </c>
      <c r="F469" s="108">
        <v>0</v>
      </c>
      <c r="G469" s="108">
        <f t="shared" si="29"/>
        <v>0</v>
      </c>
      <c r="H469" s="8">
        <v>1</v>
      </c>
      <c r="I469" s="106">
        <f t="shared" si="28"/>
        <v>0</v>
      </c>
    </row>
    <row r="470" spans="1:9">
      <c r="A470" s="58" t="s">
        <v>1169</v>
      </c>
      <c r="B470" s="8" t="s">
        <v>181</v>
      </c>
      <c r="C470" s="9" t="s">
        <v>1184</v>
      </c>
      <c r="D470" s="9" t="s">
        <v>1199</v>
      </c>
      <c r="E470" s="108">
        <v>0</v>
      </c>
      <c r="F470" s="108">
        <v>0</v>
      </c>
      <c r="G470" s="108">
        <f t="shared" si="29"/>
        <v>0</v>
      </c>
      <c r="H470" s="8">
        <v>7</v>
      </c>
      <c r="I470" s="106">
        <f t="shared" si="28"/>
        <v>0</v>
      </c>
    </row>
    <row r="471" spans="1:9">
      <c r="A471" s="58" t="s">
        <v>1170</v>
      </c>
      <c r="B471" s="8" t="s">
        <v>181</v>
      </c>
      <c r="C471" s="9" t="s">
        <v>1185</v>
      </c>
      <c r="D471" s="9" t="s">
        <v>1200</v>
      </c>
      <c r="E471" s="108">
        <v>0</v>
      </c>
      <c r="F471" s="108">
        <v>0</v>
      </c>
      <c r="G471" s="108">
        <f t="shared" si="29"/>
        <v>0</v>
      </c>
      <c r="H471" s="8">
        <v>4</v>
      </c>
      <c r="I471" s="106">
        <f t="shared" si="28"/>
        <v>0</v>
      </c>
    </row>
    <row r="472" spans="1:9">
      <c r="A472" s="58" t="s">
        <v>1171</v>
      </c>
      <c r="B472" s="8" t="s">
        <v>181</v>
      </c>
      <c r="C472" s="9" t="s">
        <v>1186</v>
      </c>
      <c r="D472" s="9" t="s">
        <v>1201</v>
      </c>
      <c r="E472" s="108">
        <v>0</v>
      </c>
      <c r="F472" s="108">
        <v>0</v>
      </c>
      <c r="G472" s="108">
        <f t="shared" si="29"/>
        <v>0</v>
      </c>
      <c r="H472" s="8">
        <v>96</v>
      </c>
      <c r="I472" s="106">
        <f t="shared" si="28"/>
        <v>0</v>
      </c>
    </row>
    <row r="473" spans="1:9">
      <c r="A473" s="58" t="s">
        <v>1172</v>
      </c>
      <c r="B473" s="8" t="s">
        <v>181</v>
      </c>
      <c r="C473" s="9" t="s">
        <v>1187</v>
      </c>
      <c r="D473" s="9" t="s">
        <v>1202</v>
      </c>
      <c r="E473" s="108">
        <v>0</v>
      </c>
      <c r="F473" s="108">
        <v>0</v>
      </c>
      <c r="G473" s="108">
        <f t="shared" si="29"/>
        <v>0</v>
      </c>
      <c r="H473" s="8">
        <v>60</v>
      </c>
      <c r="I473" s="106">
        <f t="shared" si="28"/>
        <v>0</v>
      </c>
    </row>
    <row r="474" spans="1:9">
      <c r="A474" s="58" t="s">
        <v>1173</v>
      </c>
      <c r="B474" s="8" t="s">
        <v>181</v>
      </c>
      <c r="C474" s="9" t="s">
        <v>1188</v>
      </c>
      <c r="D474" s="9" t="s">
        <v>1203</v>
      </c>
      <c r="E474" s="108">
        <v>0</v>
      </c>
      <c r="F474" s="108">
        <v>0</v>
      </c>
      <c r="G474" s="108">
        <f t="shared" si="29"/>
        <v>0</v>
      </c>
      <c r="H474" s="8">
        <v>36</v>
      </c>
      <c r="I474" s="106">
        <f t="shared" si="28"/>
        <v>0</v>
      </c>
    </row>
    <row r="475" spans="1:9">
      <c r="A475" s="58" t="s">
        <v>1174</v>
      </c>
      <c r="B475" s="8" t="s">
        <v>181</v>
      </c>
      <c r="C475" s="9" t="s">
        <v>1189</v>
      </c>
      <c r="D475" s="9" t="s">
        <v>1204</v>
      </c>
      <c r="E475" s="108">
        <v>0</v>
      </c>
      <c r="F475" s="108">
        <v>0</v>
      </c>
      <c r="G475" s="108">
        <f t="shared" si="29"/>
        <v>0</v>
      </c>
      <c r="H475" s="8">
        <v>11</v>
      </c>
      <c r="I475" s="106">
        <f t="shared" si="28"/>
        <v>0</v>
      </c>
    </row>
    <row r="476" spans="1:9">
      <c r="A476" s="58" t="s">
        <v>1175</v>
      </c>
      <c r="B476" s="8" t="s">
        <v>181</v>
      </c>
      <c r="C476" s="9" t="s">
        <v>1190</v>
      </c>
      <c r="D476" s="9" t="s">
        <v>1205</v>
      </c>
      <c r="E476" s="108">
        <v>0</v>
      </c>
      <c r="F476" s="108">
        <v>0</v>
      </c>
      <c r="G476" s="108">
        <f t="shared" si="29"/>
        <v>0</v>
      </c>
      <c r="H476" s="8">
        <v>11</v>
      </c>
      <c r="I476" s="106">
        <f t="shared" si="28"/>
        <v>0</v>
      </c>
    </row>
    <row r="477" spans="1:9">
      <c r="A477" s="58" t="s">
        <v>1176</v>
      </c>
      <c r="B477" s="8" t="s">
        <v>181</v>
      </c>
      <c r="C477" s="9" t="s">
        <v>1191</v>
      </c>
      <c r="D477" s="9" t="s">
        <v>1206</v>
      </c>
      <c r="E477" s="108">
        <v>0</v>
      </c>
      <c r="F477" s="108">
        <v>0</v>
      </c>
      <c r="G477" s="108">
        <f t="shared" si="29"/>
        <v>0</v>
      </c>
      <c r="H477" s="8">
        <v>11</v>
      </c>
      <c r="I477" s="106">
        <f t="shared" si="28"/>
        <v>0</v>
      </c>
    </row>
    <row r="478" spans="1:9">
      <c r="A478" s="58" t="s">
        <v>1177</v>
      </c>
      <c r="B478" s="8" t="s">
        <v>181</v>
      </c>
      <c r="C478" s="9" t="s">
        <v>1192</v>
      </c>
      <c r="D478" s="9" t="s">
        <v>1207</v>
      </c>
      <c r="E478" s="108">
        <v>0</v>
      </c>
      <c r="F478" s="108">
        <v>0</v>
      </c>
      <c r="G478" s="108">
        <f t="shared" si="29"/>
        <v>0</v>
      </c>
      <c r="H478" s="8">
        <v>11</v>
      </c>
      <c r="I478" s="106">
        <f t="shared" si="28"/>
        <v>0</v>
      </c>
    </row>
    <row r="479" spans="1:9" ht="96" customHeight="1">
      <c r="A479" s="101" t="s">
        <v>1208</v>
      </c>
      <c r="B479" s="84"/>
      <c r="C479" s="85" t="s">
        <v>1738</v>
      </c>
      <c r="D479" s="88" t="s">
        <v>1209</v>
      </c>
      <c r="E479" s="113"/>
      <c r="F479" s="113"/>
      <c r="G479" s="113"/>
      <c r="H479" s="84"/>
      <c r="I479" s="107">
        <f>G479*H479</f>
        <v>0</v>
      </c>
    </row>
    <row r="480" spans="1:9">
      <c r="A480" s="58" t="s">
        <v>1210</v>
      </c>
      <c r="B480" s="8" t="s">
        <v>181</v>
      </c>
      <c r="C480" s="9" t="s">
        <v>1226</v>
      </c>
      <c r="D480" s="9" t="s">
        <v>1242</v>
      </c>
      <c r="E480" s="108">
        <v>0</v>
      </c>
      <c r="F480" s="108">
        <v>0</v>
      </c>
      <c r="G480" s="108">
        <f>E480+F480</f>
        <v>0</v>
      </c>
      <c r="H480" s="8">
        <v>1</v>
      </c>
      <c r="I480" s="106">
        <f t="shared" si="28"/>
        <v>0</v>
      </c>
    </row>
    <row r="481" spans="1:9">
      <c r="A481" s="58" t="s">
        <v>1211</v>
      </c>
      <c r="B481" s="8" t="s">
        <v>181</v>
      </c>
      <c r="C481" s="9" t="s">
        <v>1227</v>
      </c>
      <c r="D481" s="9" t="s">
        <v>1243</v>
      </c>
      <c r="E481" s="108">
        <v>0</v>
      </c>
      <c r="F481" s="108">
        <v>0</v>
      </c>
      <c r="G481" s="108">
        <f t="shared" ref="G481:G495" si="30">E481+F481</f>
        <v>0</v>
      </c>
      <c r="H481" s="8">
        <v>1</v>
      </c>
      <c r="I481" s="106">
        <f t="shared" si="28"/>
        <v>0</v>
      </c>
    </row>
    <row r="482" spans="1:9">
      <c r="A482" s="58" t="s">
        <v>1212</v>
      </c>
      <c r="B482" s="8" t="s">
        <v>181</v>
      </c>
      <c r="C482" s="9" t="s">
        <v>1228</v>
      </c>
      <c r="D482" s="9" t="s">
        <v>1244</v>
      </c>
      <c r="E482" s="108">
        <v>0</v>
      </c>
      <c r="F482" s="108">
        <v>0</v>
      </c>
      <c r="G482" s="108">
        <f t="shared" si="30"/>
        <v>0</v>
      </c>
      <c r="H482" s="8">
        <v>1</v>
      </c>
      <c r="I482" s="106">
        <f t="shared" si="28"/>
        <v>0</v>
      </c>
    </row>
    <row r="483" spans="1:9">
      <c r="A483" s="58" t="s">
        <v>1213</v>
      </c>
      <c r="B483" s="8" t="s">
        <v>181</v>
      </c>
      <c r="C483" s="9" t="s">
        <v>1229</v>
      </c>
      <c r="D483" s="9" t="s">
        <v>1245</v>
      </c>
      <c r="E483" s="108">
        <v>0</v>
      </c>
      <c r="F483" s="108">
        <v>0</v>
      </c>
      <c r="G483" s="108">
        <f t="shared" si="30"/>
        <v>0</v>
      </c>
      <c r="H483" s="8">
        <v>1</v>
      </c>
      <c r="I483" s="106">
        <f t="shared" si="28"/>
        <v>0</v>
      </c>
    </row>
    <row r="484" spans="1:9">
      <c r="A484" s="58" t="s">
        <v>1214</v>
      </c>
      <c r="B484" s="8" t="s">
        <v>181</v>
      </c>
      <c r="C484" s="9" t="s">
        <v>1230</v>
      </c>
      <c r="D484" s="9" t="s">
        <v>1246</v>
      </c>
      <c r="E484" s="108">
        <v>0</v>
      </c>
      <c r="F484" s="108">
        <v>0</v>
      </c>
      <c r="G484" s="108">
        <f t="shared" si="30"/>
        <v>0</v>
      </c>
      <c r="H484" s="8">
        <v>1</v>
      </c>
      <c r="I484" s="106">
        <f t="shared" si="28"/>
        <v>0</v>
      </c>
    </row>
    <row r="485" spans="1:9">
      <c r="A485" s="58" t="s">
        <v>1215</v>
      </c>
      <c r="B485" s="8" t="s">
        <v>181</v>
      </c>
      <c r="C485" s="9" t="s">
        <v>1231</v>
      </c>
      <c r="D485" s="9" t="s">
        <v>1247</v>
      </c>
      <c r="E485" s="108">
        <v>0</v>
      </c>
      <c r="F485" s="108">
        <v>0</v>
      </c>
      <c r="G485" s="108">
        <f t="shared" si="30"/>
        <v>0</v>
      </c>
      <c r="H485" s="8">
        <v>1</v>
      </c>
      <c r="I485" s="106">
        <f t="shared" si="28"/>
        <v>0</v>
      </c>
    </row>
    <row r="486" spans="1:9">
      <c r="A486" s="58" t="s">
        <v>1216</v>
      </c>
      <c r="B486" s="8" t="s">
        <v>181</v>
      </c>
      <c r="C486" s="9" t="s">
        <v>1232</v>
      </c>
      <c r="D486" s="9" t="s">
        <v>1248</v>
      </c>
      <c r="E486" s="108">
        <v>0</v>
      </c>
      <c r="F486" s="108">
        <v>0</v>
      </c>
      <c r="G486" s="108">
        <f t="shared" si="30"/>
        <v>0</v>
      </c>
      <c r="H486" s="8">
        <v>1</v>
      </c>
      <c r="I486" s="106">
        <f t="shared" si="28"/>
        <v>0</v>
      </c>
    </row>
    <row r="487" spans="1:9">
      <c r="A487" s="58" t="s">
        <v>1217</v>
      </c>
      <c r="B487" s="8" t="s">
        <v>181</v>
      </c>
      <c r="C487" s="9" t="s">
        <v>1233</v>
      </c>
      <c r="D487" s="9" t="s">
        <v>1249</v>
      </c>
      <c r="E487" s="108">
        <v>0</v>
      </c>
      <c r="F487" s="108">
        <v>0</v>
      </c>
      <c r="G487" s="108">
        <f t="shared" si="30"/>
        <v>0</v>
      </c>
      <c r="H487" s="8">
        <v>1</v>
      </c>
      <c r="I487" s="106">
        <f t="shared" si="28"/>
        <v>0</v>
      </c>
    </row>
    <row r="488" spans="1:9">
      <c r="A488" s="58" t="s">
        <v>1218</v>
      </c>
      <c r="B488" s="8" t="s">
        <v>181</v>
      </c>
      <c r="C488" s="9" t="s">
        <v>1234</v>
      </c>
      <c r="D488" s="9" t="s">
        <v>1250</v>
      </c>
      <c r="E488" s="108">
        <v>0</v>
      </c>
      <c r="F488" s="108">
        <v>0</v>
      </c>
      <c r="G488" s="108">
        <f t="shared" si="30"/>
        <v>0</v>
      </c>
      <c r="H488" s="8">
        <v>1</v>
      </c>
      <c r="I488" s="106">
        <f t="shared" si="28"/>
        <v>0</v>
      </c>
    </row>
    <row r="489" spans="1:9">
      <c r="A489" s="58" t="s">
        <v>1219</v>
      </c>
      <c r="B489" s="8" t="s">
        <v>181</v>
      </c>
      <c r="C489" s="9" t="s">
        <v>1235</v>
      </c>
      <c r="D489" s="9" t="s">
        <v>1251</v>
      </c>
      <c r="E489" s="108">
        <v>0</v>
      </c>
      <c r="F489" s="108">
        <v>0</v>
      </c>
      <c r="G489" s="108">
        <f t="shared" si="30"/>
        <v>0</v>
      </c>
      <c r="H489" s="8">
        <v>11</v>
      </c>
      <c r="I489" s="106">
        <f t="shared" si="28"/>
        <v>0</v>
      </c>
    </row>
    <row r="490" spans="1:9">
      <c r="A490" s="58" t="s">
        <v>1220</v>
      </c>
      <c r="B490" s="8" t="s">
        <v>181</v>
      </c>
      <c r="C490" s="9" t="s">
        <v>1236</v>
      </c>
      <c r="D490" s="9" t="s">
        <v>1252</v>
      </c>
      <c r="E490" s="108">
        <v>0</v>
      </c>
      <c r="F490" s="108">
        <v>0</v>
      </c>
      <c r="G490" s="108">
        <f t="shared" si="30"/>
        <v>0</v>
      </c>
      <c r="H490" s="8">
        <v>11</v>
      </c>
      <c r="I490" s="106">
        <f t="shared" si="28"/>
        <v>0</v>
      </c>
    </row>
    <row r="491" spans="1:9">
      <c r="A491" s="58" t="s">
        <v>1221</v>
      </c>
      <c r="B491" s="8" t="s">
        <v>181</v>
      </c>
      <c r="C491" s="9" t="s">
        <v>1237</v>
      </c>
      <c r="D491" s="9" t="s">
        <v>1253</v>
      </c>
      <c r="E491" s="108">
        <v>0</v>
      </c>
      <c r="F491" s="108">
        <v>0</v>
      </c>
      <c r="G491" s="108">
        <f t="shared" si="30"/>
        <v>0</v>
      </c>
      <c r="H491" s="8">
        <v>16</v>
      </c>
      <c r="I491" s="106">
        <f t="shared" si="28"/>
        <v>0</v>
      </c>
    </row>
    <row r="492" spans="1:9">
      <c r="A492" s="58" t="s">
        <v>1222</v>
      </c>
      <c r="B492" s="8" t="s">
        <v>181</v>
      </c>
      <c r="C492" s="9" t="s">
        <v>1238</v>
      </c>
      <c r="D492" s="9" t="s">
        <v>1254</v>
      </c>
      <c r="E492" s="108">
        <v>0</v>
      </c>
      <c r="F492" s="108">
        <v>0</v>
      </c>
      <c r="G492" s="108">
        <f t="shared" si="30"/>
        <v>0</v>
      </c>
      <c r="H492" s="8">
        <v>11</v>
      </c>
      <c r="I492" s="106">
        <f t="shared" si="28"/>
        <v>0</v>
      </c>
    </row>
    <row r="493" spans="1:9">
      <c r="A493" s="58" t="s">
        <v>1223</v>
      </c>
      <c r="B493" s="8" t="s">
        <v>181</v>
      </c>
      <c r="C493" s="9" t="s">
        <v>1239</v>
      </c>
      <c r="D493" s="9" t="s">
        <v>1255</v>
      </c>
      <c r="E493" s="108">
        <v>0</v>
      </c>
      <c r="F493" s="108">
        <v>0</v>
      </c>
      <c r="G493" s="108">
        <f t="shared" si="30"/>
        <v>0</v>
      </c>
      <c r="H493" s="8">
        <v>11</v>
      </c>
      <c r="I493" s="106">
        <f t="shared" si="28"/>
        <v>0</v>
      </c>
    </row>
    <row r="494" spans="1:9">
      <c r="A494" s="58" t="s">
        <v>1224</v>
      </c>
      <c r="B494" s="8" t="s">
        <v>181</v>
      </c>
      <c r="C494" s="9" t="s">
        <v>1240</v>
      </c>
      <c r="D494" s="9" t="s">
        <v>1256</v>
      </c>
      <c r="E494" s="108">
        <v>0</v>
      </c>
      <c r="F494" s="108">
        <v>0</v>
      </c>
      <c r="G494" s="108">
        <f t="shared" si="30"/>
        <v>0</v>
      </c>
      <c r="H494" s="8">
        <v>16</v>
      </c>
      <c r="I494" s="106">
        <f t="shared" si="28"/>
        <v>0</v>
      </c>
    </row>
    <row r="495" spans="1:9">
      <c r="A495" s="60" t="s">
        <v>1225</v>
      </c>
      <c r="B495" s="30" t="s">
        <v>181</v>
      </c>
      <c r="C495" s="19" t="s">
        <v>1241</v>
      </c>
      <c r="D495" s="19" t="s">
        <v>1257</v>
      </c>
      <c r="E495" s="108">
        <v>0</v>
      </c>
      <c r="F495" s="108">
        <v>0</v>
      </c>
      <c r="G495" s="108">
        <f t="shared" si="30"/>
        <v>0</v>
      </c>
      <c r="H495" s="30">
        <v>132</v>
      </c>
      <c r="I495" s="106">
        <f t="shared" si="28"/>
        <v>0</v>
      </c>
    </row>
    <row r="496" spans="1:9" ht="228" customHeight="1">
      <c r="A496" s="102" t="s">
        <v>1258</v>
      </c>
      <c r="B496" s="99"/>
      <c r="C496" s="97" t="s">
        <v>1739</v>
      </c>
      <c r="D496" s="103" t="s">
        <v>1881</v>
      </c>
      <c r="E496" s="114"/>
      <c r="F496" s="114"/>
      <c r="G496" s="113"/>
      <c r="H496" s="99"/>
      <c r="I496" s="107">
        <f>G496*H496</f>
        <v>0</v>
      </c>
    </row>
    <row r="497" spans="1:9" ht="225" customHeight="1">
      <c r="A497" s="69"/>
      <c r="B497" s="63"/>
      <c r="C497" s="61"/>
      <c r="D497" s="45" t="s">
        <v>1259</v>
      </c>
      <c r="E497" s="115"/>
      <c r="F497" s="115"/>
      <c r="G497" s="108"/>
      <c r="H497" s="63"/>
      <c r="I497" s="132">
        <f t="shared" ref="I497:I500" si="31">G497*H497</f>
        <v>0</v>
      </c>
    </row>
    <row r="498" spans="1:9" ht="135">
      <c r="A498" s="66"/>
      <c r="B498" s="21"/>
      <c r="C498" s="23"/>
      <c r="D498" s="70" t="s">
        <v>1884</v>
      </c>
      <c r="E498" s="112"/>
      <c r="F498" s="112"/>
      <c r="G498" s="108"/>
      <c r="H498" s="21"/>
      <c r="I498" s="132">
        <f t="shared" si="31"/>
        <v>0</v>
      </c>
    </row>
    <row r="499" spans="1:9" ht="384.75" customHeight="1">
      <c r="A499" s="66"/>
      <c r="B499" s="21"/>
      <c r="C499" s="23"/>
      <c r="D499" s="71" t="s">
        <v>1882</v>
      </c>
      <c r="E499" s="112"/>
      <c r="F499" s="112"/>
      <c r="G499" s="108"/>
      <c r="H499" s="21"/>
      <c r="I499" s="132">
        <f t="shared" si="31"/>
        <v>0</v>
      </c>
    </row>
    <row r="500" spans="1:9" ht="67.5">
      <c r="A500" s="66"/>
      <c r="B500" s="21"/>
      <c r="C500" s="23"/>
      <c r="D500" s="49" t="s">
        <v>1885</v>
      </c>
      <c r="E500" s="112"/>
      <c r="F500" s="112"/>
      <c r="G500" s="108"/>
      <c r="H500" s="21"/>
      <c r="I500" s="132">
        <f t="shared" si="31"/>
        <v>0</v>
      </c>
    </row>
    <row r="501" spans="1:9">
      <c r="A501" s="66" t="s">
        <v>1260</v>
      </c>
      <c r="B501" s="21" t="s">
        <v>181</v>
      </c>
      <c r="C501" s="23" t="s">
        <v>1267</v>
      </c>
      <c r="D501" s="23" t="s">
        <v>1883</v>
      </c>
      <c r="E501" s="112">
        <v>0</v>
      </c>
      <c r="F501" s="112">
        <v>0</v>
      </c>
      <c r="G501" s="108">
        <f>E501+F501</f>
        <v>0</v>
      </c>
      <c r="H501" s="21">
        <v>1</v>
      </c>
      <c r="I501" s="106">
        <f>G501*H501</f>
        <v>0</v>
      </c>
    </row>
    <row r="502" spans="1:9">
      <c r="A502" s="58" t="s">
        <v>1261</v>
      </c>
      <c r="B502" s="8" t="s">
        <v>181</v>
      </c>
      <c r="C502" s="9" t="s">
        <v>1268</v>
      </c>
      <c r="D502" s="9" t="s">
        <v>1274</v>
      </c>
      <c r="E502" s="112">
        <v>0</v>
      </c>
      <c r="F502" s="112">
        <v>0</v>
      </c>
      <c r="G502" s="108">
        <f t="shared" ref="G502:G508" si="32">E502+F502</f>
        <v>0</v>
      </c>
      <c r="H502" s="8">
        <v>1</v>
      </c>
      <c r="I502" s="106">
        <f t="shared" ref="I502:I508" si="33">G502*H502</f>
        <v>0</v>
      </c>
    </row>
    <row r="503" spans="1:9">
      <c r="A503" s="58" t="s">
        <v>1262</v>
      </c>
      <c r="B503" s="8" t="s">
        <v>181</v>
      </c>
      <c r="C503" s="9" t="s">
        <v>1269</v>
      </c>
      <c r="D503" s="9" t="s">
        <v>1275</v>
      </c>
      <c r="E503" s="112">
        <v>0</v>
      </c>
      <c r="F503" s="112">
        <v>0</v>
      </c>
      <c r="G503" s="108">
        <f t="shared" si="32"/>
        <v>0</v>
      </c>
      <c r="H503" s="8">
        <v>1</v>
      </c>
      <c r="I503" s="106">
        <f t="shared" si="33"/>
        <v>0</v>
      </c>
    </row>
    <row r="504" spans="1:9">
      <c r="A504" s="58" t="s">
        <v>1263</v>
      </c>
      <c r="B504" s="8" t="s">
        <v>181</v>
      </c>
      <c r="C504" s="9" t="s">
        <v>1270</v>
      </c>
      <c r="D504" s="9" t="s">
        <v>1276</v>
      </c>
      <c r="E504" s="112">
        <v>0</v>
      </c>
      <c r="F504" s="112">
        <v>0</v>
      </c>
      <c r="G504" s="108">
        <f t="shared" si="32"/>
        <v>0</v>
      </c>
      <c r="H504" s="8">
        <v>1</v>
      </c>
      <c r="I504" s="106">
        <f t="shared" si="33"/>
        <v>0</v>
      </c>
    </row>
    <row r="505" spans="1:9">
      <c r="A505" s="58" t="s">
        <v>1264</v>
      </c>
      <c r="B505" s="8" t="s">
        <v>181</v>
      </c>
      <c r="C505" s="9" t="s">
        <v>1271</v>
      </c>
      <c r="D505" s="9" t="s">
        <v>1277</v>
      </c>
      <c r="E505" s="112">
        <v>0</v>
      </c>
      <c r="F505" s="112">
        <v>0</v>
      </c>
      <c r="G505" s="108">
        <f t="shared" si="32"/>
        <v>0</v>
      </c>
      <c r="H505" s="8">
        <v>1</v>
      </c>
      <c r="I505" s="106">
        <f t="shared" si="33"/>
        <v>0</v>
      </c>
    </row>
    <row r="506" spans="1:9">
      <c r="A506" s="58" t="s">
        <v>1265</v>
      </c>
      <c r="B506" s="8" t="s">
        <v>181</v>
      </c>
      <c r="C506" s="9" t="s">
        <v>1272</v>
      </c>
      <c r="D506" s="9" t="s">
        <v>1278</v>
      </c>
      <c r="E506" s="112">
        <v>0</v>
      </c>
      <c r="F506" s="112">
        <v>0</v>
      </c>
      <c r="G506" s="108">
        <f t="shared" si="32"/>
        <v>0</v>
      </c>
      <c r="H506" s="8">
        <v>1</v>
      </c>
      <c r="I506" s="106">
        <f t="shared" si="33"/>
        <v>0</v>
      </c>
    </row>
    <row r="507" spans="1:9">
      <c r="A507" s="58" t="s">
        <v>1266</v>
      </c>
      <c r="B507" s="8" t="s">
        <v>181</v>
      </c>
      <c r="C507" s="9" t="s">
        <v>1866</v>
      </c>
      <c r="D507" s="9" t="s">
        <v>1867</v>
      </c>
      <c r="E507" s="112">
        <v>0</v>
      </c>
      <c r="F507" s="112">
        <v>0</v>
      </c>
      <c r="G507" s="108">
        <f t="shared" si="32"/>
        <v>0</v>
      </c>
      <c r="H507" s="8">
        <v>10</v>
      </c>
      <c r="I507" s="106">
        <f t="shared" si="33"/>
        <v>0</v>
      </c>
    </row>
    <row r="508" spans="1:9">
      <c r="A508" s="58" t="s">
        <v>1865</v>
      </c>
      <c r="B508" s="8" t="s">
        <v>181</v>
      </c>
      <c r="C508" s="9" t="s">
        <v>1273</v>
      </c>
      <c r="D508" s="9" t="s">
        <v>1279</v>
      </c>
      <c r="E508" s="112">
        <v>0</v>
      </c>
      <c r="F508" s="112">
        <v>0</v>
      </c>
      <c r="G508" s="108">
        <f t="shared" si="32"/>
        <v>0</v>
      </c>
      <c r="H508" s="8">
        <v>48</v>
      </c>
      <c r="I508" s="106">
        <f t="shared" si="33"/>
        <v>0</v>
      </c>
    </row>
    <row r="509" spans="1:9" ht="40.5">
      <c r="A509" s="101" t="s">
        <v>1280</v>
      </c>
      <c r="B509" s="84"/>
      <c r="C509" s="85" t="s">
        <v>1740</v>
      </c>
      <c r="D509" s="91" t="s">
        <v>1281</v>
      </c>
      <c r="E509" s="113"/>
      <c r="F509" s="113"/>
      <c r="G509" s="113"/>
      <c r="H509" s="84"/>
      <c r="I509" s="107">
        <f>G509*H509</f>
        <v>0</v>
      </c>
    </row>
    <row r="510" spans="1:9">
      <c r="A510" s="58" t="s">
        <v>1282</v>
      </c>
      <c r="B510" s="8" t="s">
        <v>181</v>
      </c>
      <c r="C510" s="9" t="s">
        <v>1291</v>
      </c>
      <c r="D510" s="9" t="s">
        <v>1300</v>
      </c>
      <c r="E510" s="108">
        <v>0</v>
      </c>
      <c r="F510" s="108">
        <v>0</v>
      </c>
      <c r="G510" s="108">
        <f>E510+F510</f>
        <v>0</v>
      </c>
      <c r="H510" s="8">
        <v>1</v>
      </c>
      <c r="I510" s="106">
        <f>G510*H510</f>
        <v>0</v>
      </c>
    </row>
    <row r="511" spans="1:9">
      <c r="A511" s="58" t="s">
        <v>1283</v>
      </c>
      <c r="B511" s="8" t="s">
        <v>181</v>
      </c>
      <c r="C511" s="57" t="s">
        <v>1292</v>
      </c>
      <c r="D511" s="72" t="s">
        <v>1301</v>
      </c>
      <c r="E511" s="108">
        <v>0</v>
      </c>
      <c r="F511" s="108">
        <v>0</v>
      </c>
      <c r="G511" s="108">
        <f t="shared" ref="G511:G518" si="34">E511+F511</f>
        <v>0</v>
      </c>
      <c r="H511" s="8">
        <v>1</v>
      </c>
      <c r="I511" s="106">
        <f t="shared" ref="I511:I518" si="35">G511*H511</f>
        <v>0</v>
      </c>
    </row>
    <row r="512" spans="1:9">
      <c r="A512" s="58" t="s">
        <v>1284</v>
      </c>
      <c r="B512" s="8" t="s">
        <v>181</v>
      </c>
      <c r="C512" s="57" t="s">
        <v>1293</v>
      </c>
      <c r="D512" s="72" t="s">
        <v>1302</v>
      </c>
      <c r="E512" s="108">
        <v>0</v>
      </c>
      <c r="F512" s="108">
        <v>0</v>
      </c>
      <c r="G512" s="108">
        <f t="shared" si="34"/>
        <v>0</v>
      </c>
      <c r="H512" s="8">
        <v>1</v>
      </c>
      <c r="I512" s="106">
        <f t="shared" si="35"/>
        <v>0</v>
      </c>
    </row>
    <row r="513" spans="1:9">
      <c r="A513" s="58" t="s">
        <v>1285</v>
      </c>
      <c r="B513" s="8" t="s">
        <v>181</v>
      </c>
      <c r="C513" s="57" t="s">
        <v>1294</v>
      </c>
      <c r="D513" s="72" t="s">
        <v>1303</v>
      </c>
      <c r="E513" s="108">
        <v>0</v>
      </c>
      <c r="F513" s="108">
        <v>0</v>
      </c>
      <c r="G513" s="108">
        <f t="shared" si="34"/>
        <v>0</v>
      </c>
      <c r="H513" s="8">
        <v>1</v>
      </c>
      <c r="I513" s="106">
        <f t="shared" si="35"/>
        <v>0</v>
      </c>
    </row>
    <row r="514" spans="1:9">
      <c r="A514" s="58" t="s">
        <v>1286</v>
      </c>
      <c r="B514" s="8" t="s">
        <v>181</v>
      </c>
      <c r="C514" s="57" t="s">
        <v>1295</v>
      </c>
      <c r="D514" s="72" t="s">
        <v>1304</v>
      </c>
      <c r="E514" s="108">
        <v>0</v>
      </c>
      <c r="F514" s="108">
        <v>0</v>
      </c>
      <c r="G514" s="108">
        <f t="shared" si="34"/>
        <v>0</v>
      </c>
      <c r="H514" s="8">
        <v>1</v>
      </c>
      <c r="I514" s="106">
        <f t="shared" si="35"/>
        <v>0</v>
      </c>
    </row>
    <row r="515" spans="1:9">
      <c r="A515" s="58" t="s">
        <v>1287</v>
      </c>
      <c r="B515" s="8" t="s">
        <v>181</v>
      </c>
      <c r="C515" s="57" t="s">
        <v>1296</v>
      </c>
      <c r="D515" s="72" t="s">
        <v>1305</v>
      </c>
      <c r="E515" s="108">
        <v>0</v>
      </c>
      <c r="F515" s="108">
        <v>0</v>
      </c>
      <c r="G515" s="108">
        <f t="shared" si="34"/>
        <v>0</v>
      </c>
      <c r="H515" s="8">
        <v>1</v>
      </c>
      <c r="I515" s="106">
        <f t="shared" si="35"/>
        <v>0</v>
      </c>
    </row>
    <row r="516" spans="1:9">
      <c r="A516" s="58" t="s">
        <v>1288</v>
      </c>
      <c r="B516" s="8" t="s">
        <v>181</v>
      </c>
      <c r="C516" s="9" t="s">
        <v>1297</v>
      </c>
      <c r="D516" s="9" t="s">
        <v>1306</v>
      </c>
      <c r="E516" s="108">
        <v>0</v>
      </c>
      <c r="F516" s="108">
        <v>0</v>
      </c>
      <c r="G516" s="108">
        <f t="shared" si="34"/>
        <v>0</v>
      </c>
      <c r="H516" s="8">
        <v>1</v>
      </c>
      <c r="I516" s="106">
        <f t="shared" si="35"/>
        <v>0</v>
      </c>
    </row>
    <row r="517" spans="1:9">
      <c r="A517" s="58" t="s">
        <v>1289</v>
      </c>
      <c r="B517" s="8" t="s">
        <v>181</v>
      </c>
      <c r="C517" s="9" t="s">
        <v>1298</v>
      </c>
      <c r="D517" s="9" t="s">
        <v>1307</v>
      </c>
      <c r="E517" s="108">
        <v>0</v>
      </c>
      <c r="F517" s="108">
        <v>0</v>
      </c>
      <c r="G517" s="108">
        <f t="shared" si="34"/>
        <v>0</v>
      </c>
      <c r="H517" s="8">
        <v>1</v>
      </c>
      <c r="I517" s="106">
        <f t="shared" si="35"/>
        <v>0</v>
      </c>
    </row>
    <row r="518" spans="1:9">
      <c r="A518" s="58" t="s">
        <v>1290</v>
      </c>
      <c r="B518" s="8" t="s">
        <v>181</v>
      </c>
      <c r="C518" s="9" t="s">
        <v>1299</v>
      </c>
      <c r="D518" s="9" t="s">
        <v>1308</v>
      </c>
      <c r="E518" s="108">
        <v>0</v>
      </c>
      <c r="F518" s="108">
        <v>0</v>
      </c>
      <c r="G518" s="108">
        <f t="shared" si="34"/>
        <v>0</v>
      </c>
      <c r="H518" s="8">
        <v>1</v>
      </c>
      <c r="I518" s="106">
        <f t="shared" si="35"/>
        <v>0</v>
      </c>
    </row>
    <row r="519" spans="1:9" ht="105.75" customHeight="1">
      <c r="A519" s="101" t="s">
        <v>1309</v>
      </c>
      <c r="B519" s="84"/>
      <c r="C519" s="85" t="s">
        <v>1741</v>
      </c>
      <c r="D519" s="91" t="s">
        <v>1310</v>
      </c>
      <c r="E519" s="113"/>
      <c r="F519" s="113"/>
      <c r="G519" s="113"/>
      <c r="H519" s="84"/>
      <c r="I519" s="107">
        <f t="shared" ref="I519:I559" si="36">G519*H519</f>
        <v>0</v>
      </c>
    </row>
    <row r="520" spans="1:9">
      <c r="A520" s="58" t="s">
        <v>1311</v>
      </c>
      <c r="B520" s="8" t="s">
        <v>62</v>
      </c>
      <c r="C520" s="9" t="s">
        <v>1324</v>
      </c>
      <c r="D520" s="9" t="s">
        <v>1337</v>
      </c>
      <c r="E520" s="108">
        <v>0</v>
      </c>
      <c r="F520" s="108">
        <v>0</v>
      </c>
      <c r="G520" s="108">
        <f>E520+F520</f>
        <v>0</v>
      </c>
      <c r="H520" s="8">
        <v>1</v>
      </c>
      <c r="I520" s="106">
        <f>G520*H520</f>
        <v>0</v>
      </c>
    </row>
    <row r="521" spans="1:9">
      <c r="A521" s="58" t="s">
        <v>1312</v>
      </c>
      <c r="B521" s="8" t="s">
        <v>62</v>
      </c>
      <c r="C521" s="72" t="s">
        <v>1325</v>
      </c>
      <c r="D521" s="72" t="s">
        <v>1338</v>
      </c>
      <c r="E521" s="108">
        <v>0</v>
      </c>
      <c r="F521" s="108">
        <v>0</v>
      </c>
      <c r="G521" s="108">
        <f t="shared" ref="G521:G532" si="37">E521+F521</f>
        <v>0</v>
      </c>
      <c r="H521" s="8">
        <v>1</v>
      </c>
      <c r="I521" s="106">
        <f t="shared" ref="I521:I532" si="38">G521*H521</f>
        <v>0</v>
      </c>
    </row>
    <row r="522" spans="1:9">
      <c r="A522" s="58" t="s">
        <v>1313</v>
      </c>
      <c r="B522" s="8" t="s">
        <v>62</v>
      </c>
      <c r="C522" s="72" t="s">
        <v>1326</v>
      </c>
      <c r="D522" s="72" t="s">
        <v>1339</v>
      </c>
      <c r="E522" s="108">
        <v>0</v>
      </c>
      <c r="F522" s="108">
        <v>0</v>
      </c>
      <c r="G522" s="108">
        <f t="shared" si="37"/>
        <v>0</v>
      </c>
      <c r="H522" s="8">
        <v>22</v>
      </c>
      <c r="I522" s="106">
        <f t="shared" si="38"/>
        <v>0</v>
      </c>
    </row>
    <row r="523" spans="1:9">
      <c r="A523" s="58" t="s">
        <v>1314</v>
      </c>
      <c r="B523" s="8" t="s">
        <v>62</v>
      </c>
      <c r="C523" s="9" t="s">
        <v>1327</v>
      </c>
      <c r="D523" s="9" t="s">
        <v>1340</v>
      </c>
      <c r="E523" s="108">
        <v>0</v>
      </c>
      <c r="F523" s="108">
        <v>0</v>
      </c>
      <c r="G523" s="108">
        <f t="shared" si="37"/>
        <v>0</v>
      </c>
      <c r="H523" s="8">
        <v>36</v>
      </c>
      <c r="I523" s="106">
        <f t="shared" si="38"/>
        <v>0</v>
      </c>
    </row>
    <row r="524" spans="1:9">
      <c r="A524" s="58" t="s">
        <v>1315</v>
      </c>
      <c r="B524" s="8" t="s">
        <v>62</v>
      </c>
      <c r="C524" s="9" t="s">
        <v>1328</v>
      </c>
      <c r="D524" s="9" t="s">
        <v>1341</v>
      </c>
      <c r="E524" s="108">
        <v>0</v>
      </c>
      <c r="F524" s="108">
        <v>0</v>
      </c>
      <c r="G524" s="108">
        <f t="shared" si="37"/>
        <v>0</v>
      </c>
      <c r="H524" s="8">
        <v>60</v>
      </c>
      <c r="I524" s="106">
        <f t="shared" si="38"/>
        <v>0</v>
      </c>
    </row>
    <row r="525" spans="1:9">
      <c r="A525" s="58" t="s">
        <v>1316</v>
      </c>
      <c r="B525" s="8" t="s">
        <v>62</v>
      </c>
      <c r="C525" s="9" t="s">
        <v>1329</v>
      </c>
      <c r="D525" s="9" t="s">
        <v>1342</v>
      </c>
      <c r="E525" s="108">
        <v>0</v>
      </c>
      <c r="F525" s="108">
        <v>0</v>
      </c>
      <c r="G525" s="108">
        <f t="shared" si="37"/>
        <v>0</v>
      </c>
      <c r="H525" s="8">
        <v>60</v>
      </c>
      <c r="I525" s="106">
        <f t="shared" si="38"/>
        <v>0</v>
      </c>
    </row>
    <row r="526" spans="1:9">
      <c r="A526" s="58" t="s">
        <v>1317</v>
      </c>
      <c r="B526" s="8" t="s">
        <v>62</v>
      </c>
      <c r="C526" s="9" t="s">
        <v>1330</v>
      </c>
      <c r="D526" s="9" t="s">
        <v>1343</v>
      </c>
      <c r="E526" s="108">
        <v>0</v>
      </c>
      <c r="F526" s="108">
        <v>0</v>
      </c>
      <c r="G526" s="108">
        <f t="shared" si="37"/>
        <v>0</v>
      </c>
      <c r="H526" s="8">
        <v>1</v>
      </c>
      <c r="I526" s="106">
        <f t="shared" si="38"/>
        <v>0</v>
      </c>
    </row>
    <row r="527" spans="1:9">
      <c r="A527" s="58" t="s">
        <v>1318</v>
      </c>
      <c r="B527" s="8" t="s">
        <v>62</v>
      </c>
      <c r="C527" s="72" t="s">
        <v>1331</v>
      </c>
      <c r="D527" s="72" t="s">
        <v>1344</v>
      </c>
      <c r="E527" s="108">
        <v>0</v>
      </c>
      <c r="F527" s="108">
        <v>0</v>
      </c>
      <c r="G527" s="108">
        <f t="shared" si="37"/>
        <v>0</v>
      </c>
      <c r="H527" s="8">
        <v>21</v>
      </c>
      <c r="I527" s="106">
        <f t="shared" si="38"/>
        <v>0</v>
      </c>
    </row>
    <row r="528" spans="1:9">
      <c r="A528" s="58" t="s">
        <v>1319</v>
      </c>
      <c r="B528" s="8" t="s">
        <v>62</v>
      </c>
      <c r="C528" s="72" t="s">
        <v>1332</v>
      </c>
      <c r="D528" s="72" t="s">
        <v>1345</v>
      </c>
      <c r="E528" s="108">
        <v>0</v>
      </c>
      <c r="F528" s="108">
        <v>0</v>
      </c>
      <c r="G528" s="108">
        <f t="shared" si="37"/>
        <v>0</v>
      </c>
      <c r="H528" s="8">
        <v>167</v>
      </c>
      <c r="I528" s="106">
        <f t="shared" si="38"/>
        <v>0</v>
      </c>
    </row>
    <row r="529" spans="1:9">
      <c r="A529" s="58" t="s">
        <v>1320</v>
      </c>
      <c r="B529" s="8" t="s">
        <v>62</v>
      </c>
      <c r="C529" s="9" t="s">
        <v>1333</v>
      </c>
      <c r="D529" s="9" t="s">
        <v>1346</v>
      </c>
      <c r="E529" s="108">
        <v>0</v>
      </c>
      <c r="F529" s="108">
        <v>0</v>
      </c>
      <c r="G529" s="108">
        <f t="shared" si="37"/>
        <v>0</v>
      </c>
      <c r="H529" s="8">
        <v>384</v>
      </c>
      <c r="I529" s="106">
        <f t="shared" si="38"/>
        <v>0</v>
      </c>
    </row>
    <row r="530" spans="1:9">
      <c r="A530" s="58" t="s">
        <v>1321</v>
      </c>
      <c r="B530" s="8" t="s">
        <v>62</v>
      </c>
      <c r="C530" s="72" t="s">
        <v>1334</v>
      </c>
      <c r="D530" s="72" t="s">
        <v>1347</v>
      </c>
      <c r="E530" s="108">
        <v>0</v>
      </c>
      <c r="F530" s="108">
        <v>0</v>
      </c>
      <c r="G530" s="108">
        <f t="shared" si="37"/>
        <v>0</v>
      </c>
      <c r="H530" s="8">
        <v>432</v>
      </c>
      <c r="I530" s="106">
        <f t="shared" si="38"/>
        <v>0</v>
      </c>
    </row>
    <row r="531" spans="1:9">
      <c r="A531" s="58" t="s">
        <v>1322</v>
      </c>
      <c r="B531" s="8" t="s">
        <v>62</v>
      </c>
      <c r="C531" s="72" t="s">
        <v>1335</v>
      </c>
      <c r="D531" s="72" t="s">
        <v>1348</v>
      </c>
      <c r="E531" s="108">
        <v>0</v>
      </c>
      <c r="F531" s="108">
        <v>0</v>
      </c>
      <c r="G531" s="108">
        <f t="shared" si="37"/>
        <v>0</v>
      </c>
      <c r="H531" s="8">
        <v>528</v>
      </c>
      <c r="I531" s="106">
        <f t="shared" si="38"/>
        <v>0</v>
      </c>
    </row>
    <row r="532" spans="1:9">
      <c r="A532" s="58" t="s">
        <v>1323</v>
      </c>
      <c r="B532" s="8" t="s">
        <v>62</v>
      </c>
      <c r="C532" s="72" t="s">
        <v>1336</v>
      </c>
      <c r="D532" s="72" t="s">
        <v>1349</v>
      </c>
      <c r="E532" s="108">
        <v>0</v>
      </c>
      <c r="F532" s="108">
        <v>0</v>
      </c>
      <c r="G532" s="108">
        <f t="shared" si="37"/>
        <v>0</v>
      </c>
      <c r="H532" s="8">
        <v>60</v>
      </c>
      <c r="I532" s="106">
        <f t="shared" si="38"/>
        <v>0</v>
      </c>
    </row>
    <row r="533" spans="1:9" ht="106.5" customHeight="1">
      <c r="A533" s="101" t="s">
        <v>1350</v>
      </c>
      <c r="B533" s="84"/>
      <c r="C533" s="85" t="s">
        <v>1742</v>
      </c>
      <c r="D533" s="88" t="s">
        <v>1351</v>
      </c>
      <c r="E533" s="113"/>
      <c r="F533" s="113"/>
      <c r="G533" s="113"/>
      <c r="H533" s="84"/>
      <c r="I533" s="107">
        <f t="shared" si="36"/>
        <v>0</v>
      </c>
    </row>
    <row r="534" spans="1:9">
      <c r="A534" s="58" t="s">
        <v>1352</v>
      </c>
      <c r="B534" s="8" t="s">
        <v>181</v>
      </c>
      <c r="C534" s="9" t="s">
        <v>1365</v>
      </c>
      <c r="D534" s="9" t="s">
        <v>1886</v>
      </c>
      <c r="E534" s="108">
        <v>0</v>
      </c>
      <c r="F534" s="108">
        <v>0</v>
      </c>
      <c r="G534" s="108">
        <f>E534+F534</f>
        <v>0</v>
      </c>
      <c r="H534" s="8">
        <v>22</v>
      </c>
      <c r="I534" s="106">
        <f>G534*H534</f>
        <v>0</v>
      </c>
    </row>
    <row r="535" spans="1:9">
      <c r="A535" s="58" t="s">
        <v>1353</v>
      </c>
      <c r="B535" s="8" t="s">
        <v>181</v>
      </c>
      <c r="C535" s="9" t="s">
        <v>1366</v>
      </c>
      <c r="D535" s="9" t="s">
        <v>1887</v>
      </c>
      <c r="E535" s="108">
        <v>0</v>
      </c>
      <c r="F535" s="108">
        <v>0</v>
      </c>
      <c r="G535" s="108">
        <f t="shared" ref="G535:G546" si="39">E535+F535</f>
        <v>0</v>
      </c>
      <c r="H535" s="8">
        <v>1</v>
      </c>
      <c r="I535" s="106">
        <f t="shared" ref="I535:I546" si="40">G535*H535</f>
        <v>0</v>
      </c>
    </row>
    <row r="536" spans="1:9">
      <c r="A536" s="58" t="s">
        <v>1354</v>
      </c>
      <c r="B536" s="8" t="s">
        <v>181</v>
      </c>
      <c r="C536" s="9" t="s">
        <v>1367</v>
      </c>
      <c r="D536" s="9" t="s">
        <v>1887</v>
      </c>
      <c r="E536" s="108">
        <v>0</v>
      </c>
      <c r="F536" s="108">
        <v>0</v>
      </c>
      <c r="G536" s="108">
        <f t="shared" si="39"/>
        <v>0</v>
      </c>
      <c r="H536" s="8">
        <v>1</v>
      </c>
      <c r="I536" s="106">
        <f t="shared" si="40"/>
        <v>0</v>
      </c>
    </row>
    <row r="537" spans="1:9">
      <c r="A537" s="58" t="s">
        <v>1355</v>
      </c>
      <c r="B537" s="8" t="s">
        <v>181</v>
      </c>
      <c r="C537" s="9" t="s">
        <v>1368</v>
      </c>
      <c r="D537" s="9" t="s">
        <v>1888</v>
      </c>
      <c r="E537" s="108">
        <v>0</v>
      </c>
      <c r="F537" s="108">
        <v>0</v>
      </c>
      <c r="G537" s="108">
        <f t="shared" si="39"/>
        <v>0</v>
      </c>
      <c r="H537" s="8">
        <v>96</v>
      </c>
      <c r="I537" s="106">
        <f t="shared" si="40"/>
        <v>0</v>
      </c>
    </row>
    <row r="538" spans="1:9">
      <c r="A538" s="58" t="s">
        <v>1356</v>
      </c>
      <c r="B538" s="8" t="s">
        <v>181</v>
      </c>
      <c r="C538" s="9" t="s">
        <v>1369</v>
      </c>
      <c r="D538" s="9" t="s">
        <v>1889</v>
      </c>
      <c r="E538" s="108">
        <v>0</v>
      </c>
      <c r="F538" s="108">
        <v>0</v>
      </c>
      <c r="G538" s="108">
        <f t="shared" si="39"/>
        <v>0</v>
      </c>
      <c r="H538" s="8">
        <v>48</v>
      </c>
      <c r="I538" s="106">
        <f t="shared" si="40"/>
        <v>0</v>
      </c>
    </row>
    <row r="539" spans="1:9">
      <c r="A539" s="58" t="s">
        <v>1357</v>
      </c>
      <c r="B539" s="8" t="s">
        <v>181</v>
      </c>
      <c r="C539" s="9" t="s">
        <v>1370</v>
      </c>
      <c r="D539" s="9" t="s">
        <v>1890</v>
      </c>
      <c r="E539" s="108">
        <v>0</v>
      </c>
      <c r="F539" s="108">
        <v>0</v>
      </c>
      <c r="G539" s="108">
        <f t="shared" si="39"/>
        <v>0</v>
      </c>
      <c r="H539" s="8">
        <v>22</v>
      </c>
      <c r="I539" s="106">
        <f t="shared" si="40"/>
        <v>0</v>
      </c>
    </row>
    <row r="540" spans="1:9">
      <c r="A540" s="58" t="s">
        <v>1358</v>
      </c>
      <c r="B540" s="8" t="s">
        <v>181</v>
      </c>
      <c r="C540" s="9" t="s">
        <v>1371</v>
      </c>
      <c r="D540" s="9" t="s">
        <v>1891</v>
      </c>
      <c r="E540" s="108">
        <v>0</v>
      </c>
      <c r="F540" s="108">
        <v>0</v>
      </c>
      <c r="G540" s="108">
        <f t="shared" si="39"/>
        <v>0</v>
      </c>
      <c r="H540" s="8">
        <v>22</v>
      </c>
      <c r="I540" s="106">
        <f t="shared" si="40"/>
        <v>0</v>
      </c>
    </row>
    <row r="541" spans="1:9">
      <c r="A541" s="58" t="s">
        <v>1359</v>
      </c>
      <c r="B541" s="8" t="s">
        <v>181</v>
      </c>
      <c r="C541" s="72" t="s">
        <v>1372</v>
      </c>
      <c r="D541" s="72" t="s">
        <v>1378</v>
      </c>
      <c r="E541" s="108">
        <v>0</v>
      </c>
      <c r="F541" s="108">
        <v>0</v>
      </c>
      <c r="G541" s="108">
        <f t="shared" si="39"/>
        <v>0</v>
      </c>
      <c r="H541" s="8">
        <v>36</v>
      </c>
      <c r="I541" s="106">
        <f t="shared" si="40"/>
        <v>0</v>
      </c>
    </row>
    <row r="542" spans="1:9">
      <c r="A542" s="58" t="s">
        <v>1360</v>
      </c>
      <c r="B542" s="8" t="s">
        <v>181</v>
      </c>
      <c r="C542" s="72" t="s">
        <v>1373</v>
      </c>
      <c r="D542" s="72" t="s">
        <v>1379</v>
      </c>
      <c r="E542" s="108">
        <v>0</v>
      </c>
      <c r="F542" s="108">
        <v>0</v>
      </c>
      <c r="G542" s="108">
        <f t="shared" si="39"/>
        <v>0</v>
      </c>
      <c r="H542" s="8">
        <v>84</v>
      </c>
      <c r="I542" s="106">
        <f t="shared" si="40"/>
        <v>0</v>
      </c>
    </row>
    <row r="543" spans="1:9">
      <c r="A543" s="58" t="s">
        <v>1361</v>
      </c>
      <c r="B543" s="8" t="s">
        <v>181</v>
      </c>
      <c r="C543" s="72" t="s">
        <v>1374</v>
      </c>
      <c r="D543" s="72" t="s">
        <v>1380</v>
      </c>
      <c r="E543" s="108">
        <v>0</v>
      </c>
      <c r="F543" s="108">
        <v>0</v>
      </c>
      <c r="G543" s="108">
        <f t="shared" si="39"/>
        <v>0</v>
      </c>
      <c r="H543" s="8">
        <v>48</v>
      </c>
      <c r="I543" s="106">
        <f t="shared" si="40"/>
        <v>0</v>
      </c>
    </row>
    <row r="544" spans="1:9">
      <c r="A544" s="58" t="s">
        <v>1362</v>
      </c>
      <c r="B544" s="8" t="s">
        <v>181</v>
      </c>
      <c r="C544" s="72" t="s">
        <v>1375</v>
      </c>
      <c r="D544" s="72" t="s">
        <v>1381</v>
      </c>
      <c r="E544" s="108">
        <v>0</v>
      </c>
      <c r="F544" s="108">
        <v>0</v>
      </c>
      <c r="G544" s="108">
        <f t="shared" si="39"/>
        <v>0</v>
      </c>
      <c r="H544" s="8">
        <v>60</v>
      </c>
      <c r="I544" s="106">
        <f t="shared" si="40"/>
        <v>0</v>
      </c>
    </row>
    <row r="545" spans="1:9">
      <c r="A545" s="58" t="s">
        <v>1363</v>
      </c>
      <c r="B545" s="8" t="s">
        <v>181</v>
      </c>
      <c r="C545" s="72" t="s">
        <v>1376</v>
      </c>
      <c r="D545" s="72" t="s">
        <v>1382</v>
      </c>
      <c r="E545" s="108">
        <v>0</v>
      </c>
      <c r="F545" s="108">
        <v>0</v>
      </c>
      <c r="G545" s="108">
        <f t="shared" si="39"/>
        <v>0</v>
      </c>
      <c r="H545" s="8">
        <v>60</v>
      </c>
      <c r="I545" s="106">
        <f t="shared" si="40"/>
        <v>0</v>
      </c>
    </row>
    <row r="546" spans="1:9">
      <c r="A546" s="58" t="s">
        <v>1364</v>
      </c>
      <c r="B546" s="8" t="s">
        <v>181</v>
      </c>
      <c r="C546" s="72" t="s">
        <v>1377</v>
      </c>
      <c r="D546" s="72" t="s">
        <v>1383</v>
      </c>
      <c r="E546" s="108">
        <v>0</v>
      </c>
      <c r="F546" s="108">
        <v>0</v>
      </c>
      <c r="G546" s="108">
        <f t="shared" si="39"/>
        <v>0</v>
      </c>
      <c r="H546" s="8">
        <v>22</v>
      </c>
      <c r="I546" s="106">
        <f t="shared" si="40"/>
        <v>0</v>
      </c>
    </row>
    <row r="547" spans="1:9" ht="53.25" customHeight="1">
      <c r="A547" s="101" t="s">
        <v>1384</v>
      </c>
      <c r="B547" s="84"/>
      <c r="C547" s="85" t="s">
        <v>1743</v>
      </c>
      <c r="D547" s="91" t="s">
        <v>1385</v>
      </c>
      <c r="E547" s="113"/>
      <c r="F547" s="113"/>
      <c r="G547" s="113"/>
      <c r="H547" s="84"/>
      <c r="I547" s="107">
        <f t="shared" si="36"/>
        <v>0</v>
      </c>
    </row>
    <row r="548" spans="1:9">
      <c r="A548" s="58" t="s">
        <v>1386</v>
      </c>
      <c r="B548" s="8" t="s">
        <v>181</v>
      </c>
      <c r="C548" s="9" t="s">
        <v>1397</v>
      </c>
      <c r="D548" s="9" t="s">
        <v>1408</v>
      </c>
      <c r="E548" s="108">
        <v>0</v>
      </c>
      <c r="F548" s="108">
        <v>0</v>
      </c>
      <c r="G548" s="108">
        <f>E548+F548</f>
        <v>0</v>
      </c>
      <c r="H548" s="8">
        <v>7</v>
      </c>
      <c r="I548" s="106">
        <f>G548*H548</f>
        <v>0</v>
      </c>
    </row>
    <row r="549" spans="1:9">
      <c r="A549" s="58" t="s">
        <v>1387</v>
      </c>
      <c r="B549" s="8" t="s">
        <v>181</v>
      </c>
      <c r="C549" s="9" t="s">
        <v>1398</v>
      </c>
      <c r="D549" s="9" t="s">
        <v>1409</v>
      </c>
      <c r="E549" s="108">
        <v>0</v>
      </c>
      <c r="F549" s="108">
        <v>0</v>
      </c>
      <c r="G549" s="108">
        <f t="shared" ref="G549:G558" si="41">E549+F549</f>
        <v>0</v>
      </c>
      <c r="H549" s="8">
        <v>7</v>
      </c>
      <c r="I549" s="106">
        <f t="shared" ref="I549:I558" si="42">G549*H549</f>
        <v>0</v>
      </c>
    </row>
    <row r="550" spans="1:9">
      <c r="A550" s="58" t="s">
        <v>1388</v>
      </c>
      <c r="B550" s="8" t="s">
        <v>181</v>
      </c>
      <c r="C550" s="9" t="s">
        <v>1399</v>
      </c>
      <c r="D550" s="9" t="s">
        <v>1410</v>
      </c>
      <c r="E550" s="108">
        <v>0</v>
      </c>
      <c r="F550" s="108">
        <v>0</v>
      </c>
      <c r="G550" s="108">
        <f t="shared" si="41"/>
        <v>0</v>
      </c>
      <c r="H550" s="8">
        <v>11</v>
      </c>
      <c r="I550" s="106">
        <f t="shared" si="42"/>
        <v>0</v>
      </c>
    </row>
    <row r="551" spans="1:9">
      <c r="A551" s="58" t="s">
        <v>1389</v>
      </c>
      <c r="B551" s="8" t="s">
        <v>181</v>
      </c>
      <c r="C551" s="9" t="s">
        <v>1400</v>
      </c>
      <c r="D551" s="9" t="s">
        <v>1411</v>
      </c>
      <c r="E551" s="108">
        <v>0</v>
      </c>
      <c r="F551" s="108">
        <v>0</v>
      </c>
      <c r="G551" s="108">
        <f t="shared" si="41"/>
        <v>0</v>
      </c>
      <c r="H551" s="8">
        <v>40</v>
      </c>
      <c r="I551" s="106">
        <f t="shared" si="42"/>
        <v>0</v>
      </c>
    </row>
    <row r="552" spans="1:9">
      <c r="A552" s="58" t="s">
        <v>1390</v>
      </c>
      <c r="B552" s="8" t="s">
        <v>181</v>
      </c>
      <c r="C552" s="9" t="s">
        <v>1401</v>
      </c>
      <c r="D552" s="9" t="s">
        <v>1412</v>
      </c>
      <c r="E552" s="108">
        <v>0</v>
      </c>
      <c r="F552" s="108">
        <v>0</v>
      </c>
      <c r="G552" s="108">
        <f t="shared" si="41"/>
        <v>0</v>
      </c>
      <c r="H552" s="8">
        <v>9</v>
      </c>
      <c r="I552" s="106">
        <f t="shared" si="42"/>
        <v>0</v>
      </c>
    </row>
    <row r="553" spans="1:9">
      <c r="A553" s="58" t="s">
        <v>1391</v>
      </c>
      <c r="B553" s="8" t="s">
        <v>181</v>
      </c>
      <c r="C553" s="9" t="s">
        <v>1402</v>
      </c>
      <c r="D553" s="9" t="s">
        <v>1413</v>
      </c>
      <c r="E553" s="108">
        <v>0</v>
      </c>
      <c r="F553" s="108">
        <v>0</v>
      </c>
      <c r="G553" s="108">
        <f t="shared" si="41"/>
        <v>0</v>
      </c>
      <c r="H553" s="8">
        <v>7</v>
      </c>
      <c r="I553" s="106">
        <f t="shared" si="42"/>
        <v>0</v>
      </c>
    </row>
    <row r="554" spans="1:9">
      <c r="A554" s="58" t="s">
        <v>1392</v>
      </c>
      <c r="B554" s="8" t="s">
        <v>181</v>
      </c>
      <c r="C554" s="9" t="s">
        <v>1403</v>
      </c>
      <c r="D554" s="9" t="s">
        <v>1414</v>
      </c>
      <c r="E554" s="108">
        <v>0</v>
      </c>
      <c r="F554" s="108">
        <v>0</v>
      </c>
      <c r="G554" s="108">
        <f t="shared" si="41"/>
        <v>0</v>
      </c>
      <c r="H554" s="8">
        <v>7</v>
      </c>
      <c r="I554" s="106">
        <f t="shared" si="42"/>
        <v>0</v>
      </c>
    </row>
    <row r="555" spans="1:9">
      <c r="A555" s="58" t="s">
        <v>1393</v>
      </c>
      <c r="B555" s="8" t="s">
        <v>181</v>
      </c>
      <c r="C555" s="9" t="s">
        <v>1404</v>
      </c>
      <c r="D555" s="9" t="s">
        <v>1415</v>
      </c>
      <c r="E555" s="108">
        <v>0</v>
      </c>
      <c r="F555" s="108">
        <v>0</v>
      </c>
      <c r="G555" s="108">
        <f t="shared" si="41"/>
        <v>0</v>
      </c>
      <c r="H555" s="8">
        <v>1</v>
      </c>
      <c r="I555" s="106">
        <f t="shared" si="42"/>
        <v>0</v>
      </c>
    </row>
    <row r="556" spans="1:9">
      <c r="A556" s="58" t="s">
        <v>1394</v>
      </c>
      <c r="B556" s="8" t="s">
        <v>181</v>
      </c>
      <c r="C556" s="9" t="s">
        <v>1405</v>
      </c>
      <c r="D556" s="9" t="s">
        <v>1416</v>
      </c>
      <c r="E556" s="108">
        <v>0</v>
      </c>
      <c r="F556" s="108">
        <v>0</v>
      </c>
      <c r="G556" s="108">
        <f t="shared" si="41"/>
        <v>0</v>
      </c>
      <c r="H556" s="8">
        <v>1</v>
      </c>
      <c r="I556" s="106">
        <f t="shared" si="42"/>
        <v>0</v>
      </c>
    </row>
    <row r="557" spans="1:9">
      <c r="A557" s="58" t="s">
        <v>1395</v>
      </c>
      <c r="B557" s="8" t="s">
        <v>181</v>
      </c>
      <c r="C557" s="9" t="s">
        <v>1406</v>
      </c>
      <c r="D557" s="9" t="s">
        <v>1417</v>
      </c>
      <c r="E557" s="108">
        <v>0</v>
      </c>
      <c r="F557" s="108">
        <v>0</v>
      </c>
      <c r="G557" s="108">
        <f t="shared" si="41"/>
        <v>0</v>
      </c>
      <c r="H557" s="8">
        <v>2</v>
      </c>
      <c r="I557" s="106">
        <f t="shared" si="42"/>
        <v>0</v>
      </c>
    </row>
    <row r="558" spans="1:9">
      <c r="A558" s="58" t="s">
        <v>1396</v>
      </c>
      <c r="B558" s="8" t="s">
        <v>181</v>
      </c>
      <c r="C558" s="9" t="s">
        <v>1407</v>
      </c>
      <c r="D558" s="9" t="s">
        <v>1418</v>
      </c>
      <c r="E558" s="108">
        <v>0</v>
      </c>
      <c r="F558" s="108">
        <v>0</v>
      </c>
      <c r="G558" s="108">
        <f t="shared" si="41"/>
        <v>0</v>
      </c>
      <c r="H558" s="8">
        <v>1</v>
      </c>
      <c r="I558" s="106">
        <f t="shared" si="42"/>
        <v>0</v>
      </c>
    </row>
    <row r="559" spans="1:9" ht="178.5" customHeight="1">
      <c r="A559" s="101" t="s">
        <v>1419</v>
      </c>
      <c r="B559" s="84"/>
      <c r="C559" s="104" t="s">
        <v>1744</v>
      </c>
      <c r="D559" s="105" t="s">
        <v>1420</v>
      </c>
      <c r="E559" s="113"/>
      <c r="F559" s="113"/>
      <c r="G559" s="113"/>
      <c r="H559" s="84"/>
      <c r="I559" s="107">
        <f t="shared" si="36"/>
        <v>0</v>
      </c>
    </row>
    <row r="560" spans="1:9" ht="27">
      <c r="A560" s="58" t="s">
        <v>1421</v>
      </c>
      <c r="B560" s="8" t="s">
        <v>62</v>
      </c>
      <c r="C560" s="72" t="s">
        <v>1469</v>
      </c>
      <c r="D560" s="72" t="s">
        <v>1517</v>
      </c>
      <c r="E560" s="108">
        <v>0</v>
      </c>
      <c r="F560" s="108">
        <v>0</v>
      </c>
      <c r="G560" s="108">
        <f>E560+F560</f>
        <v>0</v>
      </c>
      <c r="H560" s="8">
        <v>36</v>
      </c>
      <c r="I560" s="106">
        <f>G560*H560</f>
        <v>0</v>
      </c>
    </row>
    <row r="561" spans="1:9" ht="27">
      <c r="A561" s="58" t="s">
        <v>1422</v>
      </c>
      <c r="B561" s="8" t="s">
        <v>62</v>
      </c>
      <c r="C561" s="72" t="s">
        <v>1470</v>
      </c>
      <c r="D561" s="72" t="s">
        <v>1518</v>
      </c>
      <c r="E561" s="108">
        <v>0</v>
      </c>
      <c r="F561" s="108">
        <v>0</v>
      </c>
      <c r="G561" s="108">
        <f t="shared" ref="G561:G607" si="43">E561+F561</f>
        <v>0</v>
      </c>
      <c r="H561" s="8">
        <v>60</v>
      </c>
      <c r="I561" s="106">
        <f t="shared" ref="I561:I607" si="44">G561*H561</f>
        <v>0</v>
      </c>
    </row>
    <row r="562" spans="1:9" ht="27">
      <c r="A562" s="58" t="s">
        <v>1423</v>
      </c>
      <c r="B562" s="8" t="s">
        <v>62</v>
      </c>
      <c r="C562" s="72" t="s">
        <v>1471</v>
      </c>
      <c r="D562" s="72" t="s">
        <v>1519</v>
      </c>
      <c r="E562" s="108">
        <v>0</v>
      </c>
      <c r="F562" s="108">
        <v>0</v>
      </c>
      <c r="G562" s="108">
        <f t="shared" si="43"/>
        <v>0</v>
      </c>
      <c r="H562" s="8">
        <v>72</v>
      </c>
      <c r="I562" s="106">
        <f t="shared" si="44"/>
        <v>0</v>
      </c>
    </row>
    <row r="563" spans="1:9" ht="27">
      <c r="A563" s="58" t="s">
        <v>1424</v>
      </c>
      <c r="B563" s="8" t="s">
        <v>62</v>
      </c>
      <c r="C563" s="72" t="s">
        <v>1472</v>
      </c>
      <c r="D563" s="72" t="s">
        <v>1520</v>
      </c>
      <c r="E563" s="108">
        <v>0</v>
      </c>
      <c r="F563" s="108">
        <v>0</v>
      </c>
      <c r="G563" s="108">
        <f t="shared" si="43"/>
        <v>0</v>
      </c>
      <c r="H563" s="8">
        <v>120</v>
      </c>
      <c r="I563" s="106">
        <f t="shared" si="44"/>
        <v>0</v>
      </c>
    </row>
    <row r="564" spans="1:9" ht="27">
      <c r="A564" s="58" t="s">
        <v>1425</v>
      </c>
      <c r="B564" s="8" t="s">
        <v>62</v>
      </c>
      <c r="C564" s="72" t="s">
        <v>1473</v>
      </c>
      <c r="D564" s="72" t="s">
        <v>1521</v>
      </c>
      <c r="E564" s="108">
        <v>0</v>
      </c>
      <c r="F564" s="108">
        <v>0</v>
      </c>
      <c r="G564" s="108">
        <f t="shared" si="43"/>
        <v>0</v>
      </c>
      <c r="H564" s="8">
        <v>80</v>
      </c>
      <c r="I564" s="106">
        <f t="shared" si="44"/>
        <v>0</v>
      </c>
    </row>
    <row r="565" spans="1:9" ht="27">
      <c r="A565" s="58" t="s">
        <v>1426</v>
      </c>
      <c r="B565" s="8" t="s">
        <v>62</v>
      </c>
      <c r="C565" s="72" t="s">
        <v>1474</v>
      </c>
      <c r="D565" s="72" t="s">
        <v>1522</v>
      </c>
      <c r="E565" s="108">
        <v>0</v>
      </c>
      <c r="F565" s="108">
        <v>0</v>
      </c>
      <c r="G565" s="108">
        <f t="shared" si="43"/>
        <v>0</v>
      </c>
      <c r="H565" s="8">
        <v>200</v>
      </c>
      <c r="I565" s="106">
        <f t="shared" si="44"/>
        <v>0</v>
      </c>
    </row>
    <row r="566" spans="1:9" ht="27">
      <c r="A566" s="58" t="s">
        <v>1427</v>
      </c>
      <c r="B566" s="8" t="s">
        <v>62</v>
      </c>
      <c r="C566" s="72" t="s">
        <v>1475</v>
      </c>
      <c r="D566" s="72" t="s">
        <v>1523</v>
      </c>
      <c r="E566" s="108">
        <v>0</v>
      </c>
      <c r="F566" s="108">
        <v>0</v>
      </c>
      <c r="G566" s="108">
        <f t="shared" si="43"/>
        <v>0</v>
      </c>
      <c r="H566" s="8">
        <v>280</v>
      </c>
      <c r="I566" s="106">
        <f t="shared" si="44"/>
        <v>0</v>
      </c>
    </row>
    <row r="567" spans="1:9" ht="27">
      <c r="A567" s="58" t="s">
        <v>1428</v>
      </c>
      <c r="B567" s="8" t="s">
        <v>62</v>
      </c>
      <c r="C567" s="72" t="s">
        <v>1476</v>
      </c>
      <c r="D567" s="72" t="s">
        <v>1524</v>
      </c>
      <c r="E567" s="108">
        <v>0</v>
      </c>
      <c r="F567" s="108">
        <v>0</v>
      </c>
      <c r="G567" s="108">
        <f t="shared" si="43"/>
        <v>0</v>
      </c>
      <c r="H567" s="8">
        <v>150</v>
      </c>
      <c r="I567" s="106">
        <f t="shared" si="44"/>
        <v>0</v>
      </c>
    </row>
    <row r="568" spans="1:9" ht="27">
      <c r="A568" s="58" t="s">
        <v>1429</v>
      </c>
      <c r="B568" s="8" t="s">
        <v>62</v>
      </c>
      <c r="C568" s="72" t="s">
        <v>1477</v>
      </c>
      <c r="D568" s="72" t="s">
        <v>1525</v>
      </c>
      <c r="E568" s="108">
        <v>0</v>
      </c>
      <c r="F568" s="108">
        <v>0</v>
      </c>
      <c r="G568" s="108">
        <f t="shared" si="43"/>
        <v>0</v>
      </c>
      <c r="H568" s="8">
        <v>48</v>
      </c>
      <c r="I568" s="106">
        <f t="shared" si="44"/>
        <v>0</v>
      </c>
    </row>
    <row r="569" spans="1:9" ht="27">
      <c r="A569" s="58" t="s">
        <v>1430</v>
      </c>
      <c r="B569" s="8" t="s">
        <v>62</v>
      </c>
      <c r="C569" s="72" t="s">
        <v>1478</v>
      </c>
      <c r="D569" s="72" t="s">
        <v>1526</v>
      </c>
      <c r="E569" s="108">
        <v>0</v>
      </c>
      <c r="F569" s="108">
        <v>0</v>
      </c>
      <c r="G569" s="108">
        <f t="shared" si="43"/>
        <v>0</v>
      </c>
      <c r="H569" s="8">
        <v>80</v>
      </c>
      <c r="I569" s="106">
        <f t="shared" si="44"/>
        <v>0</v>
      </c>
    </row>
    <row r="570" spans="1:9" ht="27">
      <c r="A570" s="58" t="s">
        <v>1431</v>
      </c>
      <c r="B570" s="8" t="s">
        <v>62</v>
      </c>
      <c r="C570" s="72" t="s">
        <v>1479</v>
      </c>
      <c r="D570" s="72" t="s">
        <v>1527</v>
      </c>
      <c r="E570" s="108">
        <v>0</v>
      </c>
      <c r="F570" s="108">
        <v>0</v>
      </c>
      <c r="G570" s="108">
        <f t="shared" si="43"/>
        <v>0</v>
      </c>
      <c r="H570" s="8">
        <v>190</v>
      </c>
      <c r="I570" s="106">
        <f t="shared" si="44"/>
        <v>0</v>
      </c>
    </row>
    <row r="571" spans="1:9" ht="27">
      <c r="A571" s="58" t="s">
        <v>1432</v>
      </c>
      <c r="B571" s="8" t="s">
        <v>62</v>
      </c>
      <c r="C571" s="72" t="s">
        <v>1480</v>
      </c>
      <c r="D571" s="72" t="s">
        <v>1528</v>
      </c>
      <c r="E571" s="108">
        <v>0</v>
      </c>
      <c r="F571" s="108">
        <v>0</v>
      </c>
      <c r="G571" s="108">
        <f t="shared" si="43"/>
        <v>0</v>
      </c>
      <c r="H571" s="8">
        <v>100</v>
      </c>
      <c r="I571" s="106">
        <f t="shared" si="44"/>
        <v>0</v>
      </c>
    </row>
    <row r="572" spans="1:9" ht="27">
      <c r="A572" s="58" t="s">
        <v>1433</v>
      </c>
      <c r="B572" s="8" t="s">
        <v>62</v>
      </c>
      <c r="C572" s="72" t="s">
        <v>1481</v>
      </c>
      <c r="D572" s="72" t="s">
        <v>1529</v>
      </c>
      <c r="E572" s="108">
        <v>0</v>
      </c>
      <c r="F572" s="108">
        <v>0</v>
      </c>
      <c r="G572" s="108">
        <f t="shared" si="43"/>
        <v>0</v>
      </c>
      <c r="H572" s="8">
        <v>1</v>
      </c>
      <c r="I572" s="106">
        <f t="shared" si="44"/>
        <v>0</v>
      </c>
    </row>
    <row r="573" spans="1:9" ht="27">
      <c r="A573" s="58" t="s">
        <v>1434</v>
      </c>
      <c r="B573" s="8" t="s">
        <v>181</v>
      </c>
      <c r="C573" s="9" t="s">
        <v>1482</v>
      </c>
      <c r="D573" s="72" t="s">
        <v>1530</v>
      </c>
      <c r="E573" s="108">
        <v>0</v>
      </c>
      <c r="F573" s="108">
        <v>0</v>
      </c>
      <c r="G573" s="108">
        <f t="shared" si="43"/>
        <v>0</v>
      </c>
      <c r="H573" s="8">
        <v>27</v>
      </c>
      <c r="I573" s="106">
        <f t="shared" si="44"/>
        <v>0</v>
      </c>
    </row>
    <row r="574" spans="1:9" ht="27">
      <c r="A574" s="58" t="s">
        <v>1435</v>
      </c>
      <c r="B574" s="8" t="s">
        <v>181</v>
      </c>
      <c r="C574" s="9" t="s">
        <v>1483</v>
      </c>
      <c r="D574" s="72" t="s">
        <v>1531</v>
      </c>
      <c r="E574" s="108">
        <v>0</v>
      </c>
      <c r="F574" s="108">
        <v>0</v>
      </c>
      <c r="G574" s="108">
        <f t="shared" si="43"/>
        <v>0</v>
      </c>
      <c r="H574" s="8">
        <v>22</v>
      </c>
      <c r="I574" s="106">
        <f t="shared" si="44"/>
        <v>0</v>
      </c>
    </row>
    <row r="575" spans="1:9" ht="27">
      <c r="A575" s="58" t="s">
        <v>1436</v>
      </c>
      <c r="B575" s="8" t="s">
        <v>181</v>
      </c>
      <c r="C575" s="9" t="s">
        <v>1484</v>
      </c>
      <c r="D575" s="72" t="s">
        <v>1532</v>
      </c>
      <c r="E575" s="108">
        <v>0</v>
      </c>
      <c r="F575" s="108">
        <v>0</v>
      </c>
      <c r="G575" s="108">
        <f t="shared" si="43"/>
        <v>0</v>
      </c>
      <c r="H575" s="8">
        <v>22</v>
      </c>
      <c r="I575" s="106">
        <f t="shared" si="44"/>
        <v>0</v>
      </c>
    </row>
    <row r="576" spans="1:9" ht="27">
      <c r="A576" s="58" t="s">
        <v>1437</v>
      </c>
      <c r="B576" s="8" t="s">
        <v>181</v>
      </c>
      <c r="C576" s="9" t="s">
        <v>1485</v>
      </c>
      <c r="D576" s="72" t="s">
        <v>1533</v>
      </c>
      <c r="E576" s="108">
        <v>0</v>
      </c>
      <c r="F576" s="108">
        <v>0</v>
      </c>
      <c r="G576" s="108">
        <f t="shared" si="43"/>
        <v>0</v>
      </c>
      <c r="H576" s="8">
        <v>48</v>
      </c>
      <c r="I576" s="106">
        <f t="shared" si="44"/>
        <v>0</v>
      </c>
    </row>
    <row r="577" spans="1:9" ht="27">
      <c r="A577" s="58" t="s">
        <v>1438</v>
      </c>
      <c r="B577" s="8" t="s">
        <v>181</v>
      </c>
      <c r="C577" s="9" t="s">
        <v>1486</v>
      </c>
      <c r="D577" s="72" t="s">
        <v>1534</v>
      </c>
      <c r="E577" s="108">
        <v>0</v>
      </c>
      <c r="F577" s="108">
        <v>0</v>
      </c>
      <c r="G577" s="108">
        <f t="shared" si="43"/>
        <v>0</v>
      </c>
      <c r="H577" s="8">
        <v>48</v>
      </c>
      <c r="I577" s="106">
        <f t="shared" si="44"/>
        <v>0</v>
      </c>
    </row>
    <row r="578" spans="1:9" ht="27">
      <c r="A578" s="58" t="s">
        <v>1439</v>
      </c>
      <c r="B578" s="8" t="s">
        <v>181</v>
      </c>
      <c r="C578" s="9" t="s">
        <v>1487</v>
      </c>
      <c r="D578" s="72" t="s">
        <v>1535</v>
      </c>
      <c r="E578" s="108">
        <v>0</v>
      </c>
      <c r="F578" s="108">
        <v>0</v>
      </c>
      <c r="G578" s="108">
        <f t="shared" si="43"/>
        <v>0</v>
      </c>
      <c r="H578" s="8">
        <v>48</v>
      </c>
      <c r="I578" s="106">
        <f t="shared" si="44"/>
        <v>0</v>
      </c>
    </row>
    <row r="579" spans="1:9" ht="27">
      <c r="A579" s="58" t="s">
        <v>1440</v>
      </c>
      <c r="B579" s="8" t="s">
        <v>181</v>
      </c>
      <c r="C579" s="9" t="s">
        <v>1488</v>
      </c>
      <c r="D579" s="72" t="s">
        <v>1536</v>
      </c>
      <c r="E579" s="108">
        <v>0</v>
      </c>
      <c r="F579" s="108">
        <v>0</v>
      </c>
      <c r="G579" s="108">
        <f t="shared" si="43"/>
        <v>0</v>
      </c>
      <c r="H579" s="8">
        <v>168</v>
      </c>
      <c r="I579" s="106">
        <f t="shared" si="44"/>
        <v>0</v>
      </c>
    </row>
    <row r="580" spans="1:9" ht="27">
      <c r="A580" s="58" t="s">
        <v>1441</v>
      </c>
      <c r="B580" s="8" t="s">
        <v>181</v>
      </c>
      <c r="C580" s="9" t="s">
        <v>1489</v>
      </c>
      <c r="D580" s="72" t="s">
        <v>1537</v>
      </c>
      <c r="E580" s="108">
        <v>0</v>
      </c>
      <c r="F580" s="108">
        <v>0</v>
      </c>
      <c r="G580" s="108">
        <f t="shared" si="43"/>
        <v>0</v>
      </c>
      <c r="H580" s="8">
        <v>84</v>
      </c>
      <c r="I580" s="106">
        <f t="shared" si="44"/>
        <v>0</v>
      </c>
    </row>
    <row r="581" spans="1:9" ht="27">
      <c r="A581" s="58" t="s">
        <v>1442</v>
      </c>
      <c r="B581" s="8" t="s">
        <v>181</v>
      </c>
      <c r="C581" s="9" t="s">
        <v>1490</v>
      </c>
      <c r="D581" s="72" t="s">
        <v>1538</v>
      </c>
      <c r="E581" s="108">
        <v>0</v>
      </c>
      <c r="F581" s="108">
        <v>0</v>
      </c>
      <c r="G581" s="108">
        <f t="shared" si="43"/>
        <v>0</v>
      </c>
      <c r="H581" s="8">
        <v>36</v>
      </c>
      <c r="I581" s="106">
        <f t="shared" si="44"/>
        <v>0</v>
      </c>
    </row>
    <row r="582" spans="1:9" ht="27">
      <c r="A582" s="58" t="s">
        <v>1443</v>
      </c>
      <c r="B582" s="8" t="s">
        <v>181</v>
      </c>
      <c r="C582" s="9" t="s">
        <v>1491</v>
      </c>
      <c r="D582" s="72" t="s">
        <v>1539</v>
      </c>
      <c r="E582" s="108">
        <v>0</v>
      </c>
      <c r="F582" s="108">
        <v>0</v>
      </c>
      <c r="G582" s="108">
        <f t="shared" si="43"/>
        <v>0</v>
      </c>
      <c r="H582" s="8">
        <v>48</v>
      </c>
      <c r="I582" s="106">
        <f t="shared" si="44"/>
        <v>0</v>
      </c>
    </row>
    <row r="583" spans="1:9" ht="27">
      <c r="A583" s="58" t="s">
        <v>1444</v>
      </c>
      <c r="B583" s="8" t="s">
        <v>181</v>
      </c>
      <c r="C583" s="9" t="s">
        <v>1492</v>
      </c>
      <c r="D583" s="72" t="s">
        <v>1540</v>
      </c>
      <c r="E583" s="108">
        <v>0</v>
      </c>
      <c r="F583" s="108">
        <v>0</v>
      </c>
      <c r="G583" s="108">
        <f t="shared" si="43"/>
        <v>0</v>
      </c>
      <c r="H583" s="8">
        <v>96</v>
      </c>
      <c r="I583" s="106">
        <f t="shared" si="44"/>
        <v>0</v>
      </c>
    </row>
    <row r="584" spans="1:9" ht="27">
      <c r="A584" s="58" t="s">
        <v>1445</v>
      </c>
      <c r="B584" s="8" t="s">
        <v>181</v>
      </c>
      <c r="C584" s="9" t="s">
        <v>1493</v>
      </c>
      <c r="D584" s="72" t="s">
        <v>1541</v>
      </c>
      <c r="E584" s="108">
        <v>0</v>
      </c>
      <c r="F584" s="108">
        <v>0</v>
      </c>
      <c r="G584" s="108">
        <f t="shared" si="43"/>
        <v>0</v>
      </c>
      <c r="H584" s="8">
        <v>120</v>
      </c>
      <c r="I584" s="106">
        <f t="shared" si="44"/>
        <v>0</v>
      </c>
    </row>
    <row r="585" spans="1:9" ht="27">
      <c r="A585" s="58" t="s">
        <v>1446</v>
      </c>
      <c r="B585" s="8" t="s">
        <v>181</v>
      </c>
      <c r="C585" s="9" t="s">
        <v>1494</v>
      </c>
      <c r="D585" s="72" t="s">
        <v>1542</v>
      </c>
      <c r="E585" s="108">
        <v>0</v>
      </c>
      <c r="F585" s="108">
        <v>0</v>
      </c>
      <c r="G585" s="108">
        <f t="shared" si="43"/>
        <v>0</v>
      </c>
      <c r="H585" s="8">
        <v>1</v>
      </c>
      <c r="I585" s="106">
        <f t="shared" si="44"/>
        <v>0</v>
      </c>
    </row>
    <row r="586" spans="1:9" ht="27">
      <c r="A586" s="58" t="s">
        <v>1447</v>
      </c>
      <c r="B586" s="8" t="s">
        <v>181</v>
      </c>
      <c r="C586" s="9" t="s">
        <v>1495</v>
      </c>
      <c r="D586" s="72" t="s">
        <v>1543</v>
      </c>
      <c r="E586" s="108">
        <v>0</v>
      </c>
      <c r="F586" s="108">
        <v>0</v>
      </c>
      <c r="G586" s="108">
        <f t="shared" si="43"/>
        <v>0</v>
      </c>
      <c r="H586" s="8">
        <v>1</v>
      </c>
      <c r="I586" s="106">
        <f t="shared" si="44"/>
        <v>0</v>
      </c>
    </row>
    <row r="587" spans="1:9" ht="27">
      <c r="A587" s="58" t="s">
        <v>1448</v>
      </c>
      <c r="B587" s="8" t="s">
        <v>181</v>
      </c>
      <c r="C587" s="9" t="s">
        <v>1496</v>
      </c>
      <c r="D587" s="72" t="s">
        <v>1544</v>
      </c>
      <c r="E587" s="108">
        <v>0</v>
      </c>
      <c r="F587" s="108">
        <v>0</v>
      </c>
      <c r="G587" s="108">
        <f t="shared" si="43"/>
        <v>0</v>
      </c>
      <c r="H587" s="8">
        <v>1</v>
      </c>
      <c r="I587" s="106">
        <f t="shared" si="44"/>
        <v>0</v>
      </c>
    </row>
    <row r="588" spans="1:9" ht="27">
      <c r="A588" s="58" t="s">
        <v>1449</v>
      </c>
      <c r="B588" s="8" t="s">
        <v>181</v>
      </c>
      <c r="C588" s="9" t="s">
        <v>1497</v>
      </c>
      <c r="D588" s="72" t="s">
        <v>1545</v>
      </c>
      <c r="E588" s="108">
        <v>0</v>
      </c>
      <c r="F588" s="108">
        <v>0</v>
      </c>
      <c r="G588" s="108">
        <f t="shared" si="43"/>
        <v>0</v>
      </c>
      <c r="H588" s="8">
        <v>10</v>
      </c>
      <c r="I588" s="106">
        <f t="shared" si="44"/>
        <v>0</v>
      </c>
    </row>
    <row r="589" spans="1:9" ht="27">
      <c r="A589" s="58" t="s">
        <v>1450</v>
      </c>
      <c r="B589" s="8" t="s">
        <v>181</v>
      </c>
      <c r="C589" s="9" t="s">
        <v>1498</v>
      </c>
      <c r="D589" s="72" t="s">
        <v>1546</v>
      </c>
      <c r="E589" s="108">
        <v>0</v>
      </c>
      <c r="F589" s="108">
        <v>0</v>
      </c>
      <c r="G589" s="108">
        <f t="shared" si="43"/>
        <v>0</v>
      </c>
      <c r="H589" s="8">
        <v>10</v>
      </c>
      <c r="I589" s="106">
        <f t="shared" si="44"/>
        <v>0</v>
      </c>
    </row>
    <row r="590" spans="1:9" ht="27">
      <c r="A590" s="58" t="s">
        <v>1451</v>
      </c>
      <c r="B590" s="8" t="s">
        <v>181</v>
      </c>
      <c r="C590" s="9" t="s">
        <v>1499</v>
      </c>
      <c r="D590" s="72" t="s">
        <v>1547</v>
      </c>
      <c r="E590" s="108">
        <v>0</v>
      </c>
      <c r="F590" s="108">
        <v>0</v>
      </c>
      <c r="G590" s="108">
        <f t="shared" si="43"/>
        <v>0</v>
      </c>
      <c r="H590" s="8">
        <v>10</v>
      </c>
      <c r="I590" s="106">
        <f t="shared" si="44"/>
        <v>0</v>
      </c>
    </row>
    <row r="591" spans="1:9" ht="27">
      <c r="A591" s="58" t="s">
        <v>1452</v>
      </c>
      <c r="B591" s="8" t="s">
        <v>181</v>
      </c>
      <c r="C591" s="9" t="s">
        <v>1500</v>
      </c>
      <c r="D591" s="72" t="s">
        <v>1548</v>
      </c>
      <c r="E591" s="108">
        <v>0</v>
      </c>
      <c r="F591" s="108">
        <v>0</v>
      </c>
      <c r="G591" s="108">
        <f t="shared" si="43"/>
        <v>0</v>
      </c>
      <c r="H591" s="8">
        <v>8</v>
      </c>
      <c r="I591" s="106">
        <f t="shared" si="44"/>
        <v>0</v>
      </c>
    </row>
    <row r="592" spans="1:9" ht="27">
      <c r="A592" s="58" t="s">
        <v>1453</v>
      </c>
      <c r="B592" s="8" t="s">
        <v>181</v>
      </c>
      <c r="C592" s="9" t="s">
        <v>1501</v>
      </c>
      <c r="D592" s="72" t="s">
        <v>1549</v>
      </c>
      <c r="E592" s="108">
        <v>0</v>
      </c>
      <c r="F592" s="108">
        <v>0</v>
      </c>
      <c r="G592" s="108">
        <f t="shared" si="43"/>
        <v>0</v>
      </c>
      <c r="H592" s="8">
        <v>6</v>
      </c>
      <c r="I592" s="106">
        <f t="shared" si="44"/>
        <v>0</v>
      </c>
    </row>
    <row r="593" spans="1:9" ht="27">
      <c r="A593" s="58" t="s">
        <v>1454</v>
      </c>
      <c r="B593" s="8" t="s">
        <v>181</v>
      </c>
      <c r="C593" s="9" t="s">
        <v>1502</v>
      </c>
      <c r="D593" s="72" t="s">
        <v>1550</v>
      </c>
      <c r="E593" s="108">
        <v>0</v>
      </c>
      <c r="F593" s="108">
        <v>0</v>
      </c>
      <c r="G593" s="108">
        <f t="shared" si="43"/>
        <v>0</v>
      </c>
      <c r="H593" s="8">
        <v>4</v>
      </c>
      <c r="I593" s="106">
        <f t="shared" si="44"/>
        <v>0</v>
      </c>
    </row>
    <row r="594" spans="1:9" ht="27">
      <c r="A594" s="58" t="s">
        <v>1455</v>
      </c>
      <c r="B594" s="8" t="s">
        <v>181</v>
      </c>
      <c r="C594" s="9" t="s">
        <v>1503</v>
      </c>
      <c r="D594" s="72" t="s">
        <v>1551</v>
      </c>
      <c r="E594" s="108">
        <v>0</v>
      </c>
      <c r="F594" s="108">
        <v>0</v>
      </c>
      <c r="G594" s="108">
        <f t="shared" si="43"/>
        <v>0</v>
      </c>
      <c r="H594" s="8">
        <v>2</v>
      </c>
      <c r="I594" s="106">
        <f t="shared" si="44"/>
        <v>0</v>
      </c>
    </row>
    <row r="595" spans="1:9" ht="27">
      <c r="A595" s="58" t="s">
        <v>1456</v>
      </c>
      <c r="B595" s="8" t="s">
        <v>181</v>
      </c>
      <c r="C595" s="9" t="s">
        <v>1504</v>
      </c>
      <c r="D595" s="72" t="s">
        <v>1552</v>
      </c>
      <c r="E595" s="108">
        <v>0</v>
      </c>
      <c r="F595" s="108">
        <v>0</v>
      </c>
      <c r="G595" s="108">
        <f t="shared" si="43"/>
        <v>0</v>
      </c>
      <c r="H595" s="8">
        <v>1</v>
      </c>
      <c r="I595" s="106">
        <f t="shared" si="44"/>
        <v>0</v>
      </c>
    </row>
    <row r="596" spans="1:9" ht="27">
      <c r="A596" s="58" t="s">
        <v>1457</v>
      </c>
      <c r="B596" s="8" t="s">
        <v>181</v>
      </c>
      <c r="C596" s="9" t="s">
        <v>1505</v>
      </c>
      <c r="D596" s="72" t="s">
        <v>1553</v>
      </c>
      <c r="E596" s="108">
        <v>0</v>
      </c>
      <c r="F596" s="108">
        <v>0</v>
      </c>
      <c r="G596" s="108">
        <f t="shared" si="43"/>
        <v>0</v>
      </c>
      <c r="H596" s="8">
        <v>1</v>
      </c>
      <c r="I596" s="106">
        <f t="shared" si="44"/>
        <v>0</v>
      </c>
    </row>
    <row r="597" spans="1:9" ht="27">
      <c r="A597" s="58" t="s">
        <v>1458</v>
      </c>
      <c r="B597" s="8" t="s">
        <v>181</v>
      </c>
      <c r="C597" s="9" t="s">
        <v>1506</v>
      </c>
      <c r="D597" s="72" t="s">
        <v>1554</v>
      </c>
      <c r="E597" s="108">
        <v>0</v>
      </c>
      <c r="F597" s="108">
        <v>0</v>
      </c>
      <c r="G597" s="108">
        <f t="shared" si="43"/>
        <v>0</v>
      </c>
      <c r="H597" s="8">
        <v>2</v>
      </c>
      <c r="I597" s="106">
        <f t="shared" si="44"/>
        <v>0</v>
      </c>
    </row>
    <row r="598" spans="1:9" ht="27">
      <c r="A598" s="58" t="s">
        <v>1459</v>
      </c>
      <c r="B598" s="8" t="s">
        <v>181</v>
      </c>
      <c r="C598" s="9" t="s">
        <v>1507</v>
      </c>
      <c r="D598" s="72" t="s">
        <v>1555</v>
      </c>
      <c r="E598" s="108">
        <v>0</v>
      </c>
      <c r="F598" s="108">
        <v>0</v>
      </c>
      <c r="G598" s="108">
        <f t="shared" si="43"/>
        <v>0</v>
      </c>
      <c r="H598" s="8">
        <v>1</v>
      </c>
      <c r="I598" s="106">
        <f t="shared" si="44"/>
        <v>0</v>
      </c>
    </row>
    <row r="599" spans="1:9" ht="27">
      <c r="A599" s="58" t="s">
        <v>1460</v>
      </c>
      <c r="B599" s="8" t="s">
        <v>181</v>
      </c>
      <c r="C599" s="9" t="s">
        <v>1508</v>
      </c>
      <c r="D599" s="72" t="s">
        <v>1556</v>
      </c>
      <c r="E599" s="108">
        <v>0</v>
      </c>
      <c r="F599" s="108">
        <v>0</v>
      </c>
      <c r="G599" s="108">
        <f t="shared" si="43"/>
        <v>0</v>
      </c>
      <c r="H599" s="8">
        <v>1</v>
      </c>
      <c r="I599" s="106">
        <f t="shared" si="44"/>
        <v>0</v>
      </c>
    </row>
    <row r="600" spans="1:9" ht="27">
      <c r="A600" s="58" t="s">
        <v>1461</v>
      </c>
      <c r="B600" s="8" t="s">
        <v>181</v>
      </c>
      <c r="C600" s="9" t="s">
        <v>1509</v>
      </c>
      <c r="D600" s="72" t="s">
        <v>1557</v>
      </c>
      <c r="E600" s="108">
        <v>0</v>
      </c>
      <c r="F600" s="108">
        <v>0</v>
      </c>
      <c r="G600" s="108">
        <f t="shared" si="43"/>
        <v>0</v>
      </c>
      <c r="H600" s="8">
        <v>2</v>
      </c>
      <c r="I600" s="106">
        <f t="shared" si="44"/>
        <v>0</v>
      </c>
    </row>
    <row r="601" spans="1:9" ht="27">
      <c r="A601" s="58" t="s">
        <v>1462</v>
      </c>
      <c r="B601" s="8" t="s">
        <v>181</v>
      </c>
      <c r="C601" s="9" t="s">
        <v>1510</v>
      </c>
      <c r="D601" s="72" t="s">
        <v>1558</v>
      </c>
      <c r="E601" s="108">
        <v>0</v>
      </c>
      <c r="F601" s="108">
        <v>0</v>
      </c>
      <c r="G601" s="108">
        <f t="shared" si="43"/>
        <v>0</v>
      </c>
      <c r="H601" s="8">
        <v>2</v>
      </c>
      <c r="I601" s="106">
        <f t="shared" si="44"/>
        <v>0</v>
      </c>
    </row>
    <row r="602" spans="1:9" ht="27">
      <c r="A602" s="58" t="s">
        <v>1463</v>
      </c>
      <c r="B602" s="8" t="s">
        <v>181</v>
      </c>
      <c r="C602" s="9" t="s">
        <v>1511</v>
      </c>
      <c r="D602" s="72" t="s">
        <v>1559</v>
      </c>
      <c r="E602" s="108">
        <v>0</v>
      </c>
      <c r="F602" s="108">
        <v>0</v>
      </c>
      <c r="G602" s="108">
        <f t="shared" si="43"/>
        <v>0</v>
      </c>
      <c r="H602" s="8">
        <v>2</v>
      </c>
      <c r="I602" s="106">
        <f t="shared" si="44"/>
        <v>0</v>
      </c>
    </row>
    <row r="603" spans="1:9" ht="27">
      <c r="A603" s="58" t="s">
        <v>1464</v>
      </c>
      <c r="B603" s="8" t="s">
        <v>181</v>
      </c>
      <c r="C603" s="9" t="s">
        <v>1512</v>
      </c>
      <c r="D603" s="72" t="s">
        <v>1560</v>
      </c>
      <c r="E603" s="108">
        <v>0</v>
      </c>
      <c r="F603" s="108">
        <v>0</v>
      </c>
      <c r="G603" s="108">
        <f t="shared" si="43"/>
        <v>0</v>
      </c>
      <c r="H603" s="8">
        <v>2</v>
      </c>
      <c r="I603" s="106">
        <f t="shared" si="44"/>
        <v>0</v>
      </c>
    </row>
    <row r="604" spans="1:9" ht="27">
      <c r="A604" s="58" t="s">
        <v>1465</v>
      </c>
      <c r="B604" s="8" t="s">
        <v>181</v>
      </c>
      <c r="C604" s="9" t="s">
        <v>1513</v>
      </c>
      <c r="D604" s="72" t="s">
        <v>1561</v>
      </c>
      <c r="E604" s="108">
        <v>0</v>
      </c>
      <c r="F604" s="108">
        <v>0</v>
      </c>
      <c r="G604" s="108">
        <f t="shared" si="43"/>
        <v>0</v>
      </c>
      <c r="H604" s="8">
        <v>2</v>
      </c>
      <c r="I604" s="106">
        <f t="shared" si="44"/>
        <v>0</v>
      </c>
    </row>
    <row r="605" spans="1:9" ht="27">
      <c r="A605" s="58" t="s">
        <v>1466</v>
      </c>
      <c r="B605" s="8" t="s">
        <v>181</v>
      </c>
      <c r="C605" s="9" t="s">
        <v>1514</v>
      </c>
      <c r="D605" s="72" t="s">
        <v>1562</v>
      </c>
      <c r="E605" s="108">
        <v>0</v>
      </c>
      <c r="F605" s="108">
        <v>0</v>
      </c>
      <c r="G605" s="108">
        <f t="shared" si="43"/>
        <v>0</v>
      </c>
      <c r="H605" s="8">
        <v>2</v>
      </c>
      <c r="I605" s="106">
        <f t="shared" si="44"/>
        <v>0</v>
      </c>
    </row>
    <row r="606" spans="1:9" ht="27">
      <c r="A606" s="58" t="s">
        <v>1467</v>
      </c>
      <c r="B606" s="8" t="s">
        <v>181</v>
      </c>
      <c r="C606" s="9" t="s">
        <v>1515</v>
      </c>
      <c r="D606" s="72" t="s">
        <v>1563</v>
      </c>
      <c r="E606" s="108">
        <v>0</v>
      </c>
      <c r="F606" s="108">
        <v>0</v>
      </c>
      <c r="G606" s="108">
        <f t="shared" si="43"/>
        <v>0</v>
      </c>
      <c r="H606" s="8">
        <v>2</v>
      </c>
      <c r="I606" s="106">
        <f t="shared" si="44"/>
        <v>0</v>
      </c>
    </row>
    <row r="607" spans="1:9" ht="27">
      <c r="A607" s="58" t="s">
        <v>1468</v>
      </c>
      <c r="B607" s="8" t="s">
        <v>181</v>
      </c>
      <c r="C607" s="9" t="s">
        <v>1516</v>
      </c>
      <c r="D607" s="72" t="s">
        <v>1564</v>
      </c>
      <c r="E607" s="108">
        <v>0</v>
      </c>
      <c r="F607" s="108">
        <v>0</v>
      </c>
      <c r="G607" s="108">
        <f t="shared" si="43"/>
        <v>0</v>
      </c>
      <c r="H607" s="8">
        <v>2</v>
      </c>
      <c r="I607" s="106">
        <f t="shared" si="44"/>
        <v>0</v>
      </c>
    </row>
    <row r="608" spans="1:9" ht="191.25" customHeight="1">
      <c r="A608" s="92" t="s">
        <v>1592</v>
      </c>
      <c r="B608" s="84"/>
      <c r="C608" s="104" t="s">
        <v>1745</v>
      </c>
      <c r="D608" s="105" t="s">
        <v>1606</v>
      </c>
      <c r="E608" s="113"/>
      <c r="F608" s="113"/>
      <c r="G608" s="113"/>
      <c r="H608" s="84"/>
      <c r="I608" s="107">
        <f t="shared" ref="I608:I641" si="45">G608*H608</f>
        <v>0</v>
      </c>
    </row>
    <row r="609" spans="1:9" ht="27">
      <c r="A609" s="58" t="s">
        <v>1593</v>
      </c>
      <c r="B609" s="8" t="s">
        <v>62</v>
      </c>
      <c r="C609" s="9"/>
      <c r="D609" s="72" t="s">
        <v>1608</v>
      </c>
      <c r="E609" s="108">
        <v>0</v>
      </c>
      <c r="F609" s="108">
        <v>0</v>
      </c>
      <c r="G609" s="108">
        <f>E609+F609</f>
        <v>0</v>
      </c>
      <c r="H609" s="8">
        <v>12</v>
      </c>
      <c r="I609" s="106">
        <f>G609*H609</f>
        <v>0</v>
      </c>
    </row>
    <row r="610" spans="1:9" ht="27">
      <c r="A610" s="58" t="s">
        <v>1594</v>
      </c>
      <c r="B610" s="8" t="s">
        <v>62</v>
      </c>
      <c r="C610" s="9"/>
      <c r="D610" s="72" t="s">
        <v>1609</v>
      </c>
      <c r="E610" s="108">
        <v>0</v>
      </c>
      <c r="F610" s="108">
        <v>0</v>
      </c>
      <c r="G610" s="108">
        <f t="shared" ref="G610:G621" si="46">E610+F610</f>
        <v>0</v>
      </c>
      <c r="H610" s="8">
        <v>12</v>
      </c>
      <c r="I610" s="106">
        <f t="shared" ref="I610:I621" si="47">G610*H610</f>
        <v>0</v>
      </c>
    </row>
    <row r="611" spans="1:9" ht="40.5">
      <c r="A611" s="58" t="s">
        <v>1595</v>
      </c>
      <c r="B611" s="8" t="s">
        <v>62</v>
      </c>
      <c r="C611" s="9"/>
      <c r="D611" s="72" t="s">
        <v>1610</v>
      </c>
      <c r="E611" s="108">
        <v>0</v>
      </c>
      <c r="F611" s="108">
        <v>0</v>
      </c>
      <c r="G611" s="108">
        <f t="shared" si="46"/>
        <v>0</v>
      </c>
      <c r="H611" s="8">
        <v>12</v>
      </c>
      <c r="I611" s="106">
        <f t="shared" si="47"/>
        <v>0</v>
      </c>
    </row>
    <row r="612" spans="1:9" ht="27">
      <c r="A612" s="58" t="s">
        <v>1596</v>
      </c>
      <c r="B612" s="8" t="s">
        <v>62</v>
      </c>
      <c r="C612" s="9"/>
      <c r="D612" s="72" t="s">
        <v>1611</v>
      </c>
      <c r="E612" s="108">
        <v>0</v>
      </c>
      <c r="F612" s="108">
        <v>0</v>
      </c>
      <c r="G612" s="108">
        <f t="shared" si="46"/>
        <v>0</v>
      </c>
      <c r="H612" s="8">
        <v>12</v>
      </c>
      <c r="I612" s="106">
        <f t="shared" si="47"/>
        <v>0</v>
      </c>
    </row>
    <row r="613" spans="1:9" ht="27">
      <c r="A613" s="58" t="s">
        <v>1597</v>
      </c>
      <c r="B613" s="8" t="s">
        <v>62</v>
      </c>
      <c r="C613" s="9"/>
      <c r="D613" s="72" t="s">
        <v>1612</v>
      </c>
      <c r="E613" s="108">
        <v>0</v>
      </c>
      <c r="F613" s="108">
        <v>0</v>
      </c>
      <c r="G613" s="108">
        <f t="shared" si="46"/>
        <v>0</v>
      </c>
      <c r="H613" s="8">
        <v>12</v>
      </c>
      <c r="I613" s="106">
        <f t="shared" si="47"/>
        <v>0</v>
      </c>
    </row>
    <row r="614" spans="1:9" ht="27">
      <c r="A614" s="58" t="s">
        <v>1598</v>
      </c>
      <c r="B614" s="8" t="s">
        <v>62</v>
      </c>
      <c r="C614" s="9"/>
      <c r="D614" s="72" t="s">
        <v>1613</v>
      </c>
      <c r="E614" s="108">
        <v>0</v>
      </c>
      <c r="F614" s="108">
        <v>0</v>
      </c>
      <c r="G614" s="108">
        <f t="shared" si="46"/>
        <v>0</v>
      </c>
      <c r="H614" s="8">
        <v>12</v>
      </c>
      <c r="I614" s="106">
        <f t="shared" si="47"/>
        <v>0</v>
      </c>
    </row>
    <row r="615" spans="1:9" ht="27">
      <c r="A615" s="58" t="s">
        <v>1599</v>
      </c>
      <c r="B615" s="8" t="s">
        <v>62</v>
      </c>
      <c r="C615" s="9"/>
      <c r="D615" s="72" t="s">
        <v>1614</v>
      </c>
      <c r="E615" s="108">
        <v>0</v>
      </c>
      <c r="F615" s="108">
        <v>0</v>
      </c>
      <c r="G615" s="108">
        <f t="shared" si="46"/>
        <v>0</v>
      </c>
      <c r="H615" s="8">
        <v>12</v>
      </c>
      <c r="I615" s="106">
        <f t="shared" si="47"/>
        <v>0</v>
      </c>
    </row>
    <row r="616" spans="1:9" ht="40.5">
      <c r="A616" s="58" t="s">
        <v>1600</v>
      </c>
      <c r="B616" s="8" t="s">
        <v>62</v>
      </c>
      <c r="C616" s="9"/>
      <c r="D616" s="72" t="s">
        <v>1615</v>
      </c>
      <c r="E616" s="108">
        <v>0</v>
      </c>
      <c r="F616" s="108">
        <v>0</v>
      </c>
      <c r="G616" s="108">
        <f t="shared" si="46"/>
        <v>0</v>
      </c>
      <c r="H616" s="8">
        <v>12</v>
      </c>
      <c r="I616" s="106">
        <f t="shared" si="47"/>
        <v>0</v>
      </c>
    </row>
    <row r="617" spans="1:9" ht="40.5">
      <c r="A617" s="58" t="s">
        <v>1601</v>
      </c>
      <c r="B617" s="8" t="s">
        <v>62</v>
      </c>
      <c r="C617" s="9"/>
      <c r="D617" s="72" t="s">
        <v>1617</v>
      </c>
      <c r="E617" s="108">
        <v>0</v>
      </c>
      <c r="F617" s="108">
        <v>0</v>
      </c>
      <c r="G617" s="108">
        <f t="shared" si="46"/>
        <v>0</v>
      </c>
      <c r="H617" s="8">
        <v>24</v>
      </c>
      <c r="I617" s="106">
        <f t="shared" si="47"/>
        <v>0</v>
      </c>
    </row>
    <row r="618" spans="1:9" ht="40.5">
      <c r="A618" s="58" t="s">
        <v>1602</v>
      </c>
      <c r="B618" s="8" t="s">
        <v>62</v>
      </c>
      <c r="C618" s="9"/>
      <c r="D618" s="72" t="s">
        <v>1618</v>
      </c>
      <c r="E618" s="108">
        <v>0</v>
      </c>
      <c r="F618" s="108">
        <v>0</v>
      </c>
      <c r="G618" s="108">
        <f t="shared" si="46"/>
        <v>0</v>
      </c>
      <c r="H618" s="8">
        <v>24</v>
      </c>
      <c r="I618" s="106">
        <f t="shared" si="47"/>
        <v>0</v>
      </c>
    </row>
    <row r="619" spans="1:9" ht="54">
      <c r="A619" s="58" t="s">
        <v>1603</v>
      </c>
      <c r="B619" s="8" t="s">
        <v>62</v>
      </c>
      <c r="C619" s="9"/>
      <c r="D619" s="72" t="s">
        <v>1616</v>
      </c>
      <c r="E619" s="108">
        <v>0</v>
      </c>
      <c r="F619" s="108">
        <v>0</v>
      </c>
      <c r="G619" s="108">
        <f t="shared" si="46"/>
        <v>0</v>
      </c>
      <c r="H619" s="8">
        <v>36</v>
      </c>
      <c r="I619" s="106">
        <f t="shared" si="47"/>
        <v>0</v>
      </c>
    </row>
    <row r="620" spans="1:9" ht="54">
      <c r="A620" s="58" t="s">
        <v>1604</v>
      </c>
      <c r="B620" s="8" t="s">
        <v>62</v>
      </c>
      <c r="C620" s="9"/>
      <c r="D620" s="72" t="s">
        <v>1619</v>
      </c>
      <c r="E620" s="108">
        <v>0</v>
      </c>
      <c r="F620" s="108">
        <v>0</v>
      </c>
      <c r="G620" s="108">
        <f t="shared" si="46"/>
        <v>0</v>
      </c>
      <c r="H620" s="8">
        <v>24</v>
      </c>
      <c r="I620" s="106">
        <f t="shared" si="47"/>
        <v>0</v>
      </c>
    </row>
    <row r="621" spans="1:9" ht="41.25" customHeight="1">
      <c r="A621" s="58" t="s">
        <v>1605</v>
      </c>
      <c r="B621" s="8" t="s">
        <v>62</v>
      </c>
      <c r="C621" s="9"/>
      <c r="D621" s="72" t="s">
        <v>1620</v>
      </c>
      <c r="E621" s="108">
        <v>0</v>
      </c>
      <c r="F621" s="108">
        <v>0</v>
      </c>
      <c r="G621" s="108">
        <f t="shared" si="46"/>
        <v>0</v>
      </c>
      <c r="H621" s="8">
        <v>96</v>
      </c>
      <c r="I621" s="106">
        <f t="shared" si="47"/>
        <v>0</v>
      </c>
    </row>
    <row r="622" spans="1:9" ht="224.25" customHeight="1">
      <c r="A622" s="102" t="s">
        <v>1750</v>
      </c>
      <c r="B622" s="99"/>
      <c r="C622" s="97"/>
      <c r="D622" s="97" t="s">
        <v>1896</v>
      </c>
      <c r="E622" s="114"/>
      <c r="F622" s="114"/>
      <c r="G622" s="113"/>
      <c r="H622" s="99"/>
      <c r="I622" s="107">
        <f t="shared" si="45"/>
        <v>0</v>
      </c>
    </row>
    <row r="623" spans="1:9" ht="121.5">
      <c r="A623" s="73"/>
      <c r="B623" s="21"/>
      <c r="C623" s="23"/>
      <c r="D623" s="23" t="s">
        <v>1751</v>
      </c>
      <c r="E623" s="112"/>
      <c r="F623" s="112"/>
      <c r="G623" s="108"/>
      <c r="H623" s="21"/>
      <c r="I623" s="132">
        <f t="shared" si="45"/>
        <v>0</v>
      </c>
    </row>
    <row r="624" spans="1:9" ht="26.25" customHeight="1">
      <c r="A624" s="74" t="s">
        <v>1752</v>
      </c>
      <c r="B624" s="8"/>
      <c r="C624" s="9" t="s">
        <v>1746</v>
      </c>
      <c r="D624" s="55" t="s">
        <v>1871</v>
      </c>
      <c r="E624" s="108"/>
      <c r="F624" s="108"/>
      <c r="G624" s="108"/>
      <c r="H624" s="8"/>
      <c r="I624" s="132">
        <f t="shared" si="45"/>
        <v>0</v>
      </c>
    </row>
    <row r="625" spans="1:13" ht="57" customHeight="1">
      <c r="A625" s="28" t="s">
        <v>1753</v>
      </c>
      <c r="B625" s="8"/>
      <c r="C625" s="9" t="s">
        <v>1754</v>
      </c>
      <c r="D625" s="10" t="s">
        <v>1838</v>
      </c>
      <c r="E625" s="116"/>
      <c r="F625" s="117"/>
      <c r="G625" s="108"/>
      <c r="H625" s="8"/>
      <c r="I625" s="132">
        <f t="shared" si="45"/>
        <v>0</v>
      </c>
    </row>
    <row r="626" spans="1:13" ht="17.25" customHeight="1">
      <c r="A626" s="28" t="s">
        <v>1755</v>
      </c>
      <c r="B626" s="8" t="s">
        <v>1565</v>
      </c>
      <c r="C626" s="9" t="s">
        <v>1869</v>
      </c>
      <c r="D626" s="9" t="s">
        <v>1869</v>
      </c>
      <c r="E626" s="108">
        <v>0</v>
      </c>
      <c r="F626" s="108">
        <v>0</v>
      </c>
      <c r="G626" s="108">
        <f>E626+F626</f>
        <v>0</v>
      </c>
      <c r="H626" s="8">
        <v>1</v>
      </c>
      <c r="I626" s="106">
        <f>G626*H626</f>
        <v>0</v>
      </c>
      <c r="K626" s="133"/>
      <c r="L626" s="133"/>
      <c r="M626" s="133"/>
    </row>
    <row r="627" spans="1:13">
      <c r="A627" s="28" t="s">
        <v>1756</v>
      </c>
      <c r="B627" s="8" t="s">
        <v>1565</v>
      </c>
      <c r="C627" s="9" t="s">
        <v>1870</v>
      </c>
      <c r="D627" s="9" t="s">
        <v>1870</v>
      </c>
      <c r="E627" s="108">
        <v>0</v>
      </c>
      <c r="F627" s="108">
        <v>0</v>
      </c>
      <c r="G627" s="108">
        <f>E627+F627</f>
        <v>0</v>
      </c>
      <c r="H627" s="8">
        <v>1</v>
      </c>
      <c r="I627" s="106">
        <f>G627*H627</f>
        <v>0</v>
      </c>
    </row>
    <row r="628" spans="1:13" ht="81">
      <c r="A628" s="28" t="s">
        <v>1757</v>
      </c>
      <c r="B628" s="8"/>
      <c r="C628" s="9" t="s">
        <v>1758</v>
      </c>
      <c r="D628" s="29" t="s">
        <v>1839</v>
      </c>
      <c r="E628" s="118"/>
      <c r="F628" s="117"/>
      <c r="G628" s="108"/>
      <c r="H628" s="8"/>
      <c r="I628" s="132">
        <f t="shared" si="45"/>
        <v>0</v>
      </c>
    </row>
    <row r="629" spans="1:13" ht="27">
      <c r="A629" s="28">
        <v>9002050</v>
      </c>
      <c r="B629" s="8" t="s">
        <v>1565</v>
      </c>
      <c r="C629" s="9" t="s">
        <v>1759</v>
      </c>
      <c r="D629" s="9" t="s">
        <v>1840</v>
      </c>
      <c r="E629" s="119">
        <v>0</v>
      </c>
      <c r="F629" s="120">
        <v>0</v>
      </c>
      <c r="G629" s="108">
        <f>E629+F629</f>
        <v>0</v>
      </c>
      <c r="H629" s="21">
        <v>1</v>
      </c>
      <c r="I629" s="106">
        <f>G629*H629</f>
        <v>0</v>
      </c>
    </row>
    <row r="630" spans="1:13">
      <c r="A630" s="28" t="s">
        <v>1760</v>
      </c>
      <c r="B630" s="21" t="s">
        <v>1585</v>
      </c>
      <c r="C630" s="23" t="s">
        <v>1586</v>
      </c>
      <c r="D630" s="23" t="s">
        <v>1588</v>
      </c>
      <c r="E630" s="119">
        <v>0</v>
      </c>
      <c r="F630" s="120">
        <v>0</v>
      </c>
      <c r="G630" s="108">
        <f t="shared" ref="G630:G640" si="48">E630+F630</f>
        <v>0</v>
      </c>
      <c r="H630" s="21">
        <v>100</v>
      </c>
      <c r="I630" s="106">
        <f t="shared" ref="I630:I640" si="49">G630*H630</f>
        <v>0</v>
      </c>
    </row>
    <row r="631" spans="1:13">
      <c r="A631" s="28" t="s">
        <v>1761</v>
      </c>
      <c r="B631" s="8" t="s">
        <v>1585</v>
      </c>
      <c r="C631" s="9" t="s">
        <v>1587</v>
      </c>
      <c r="D631" s="9" t="s">
        <v>1589</v>
      </c>
      <c r="E631" s="119">
        <v>0</v>
      </c>
      <c r="F631" s="120">
        <v>0</v>
      </c>
      <c r="G631" s="108">
        <f t="shared" si="48"/>
        <v>0</v>
      </c>
      <c r="H631" s="8">
        <v>1</v>
      </c>
      <c r="I631" s="106">
        <f t="shared" si="49"/>
        <v>0</v>
      </c>
    </row>
    <row r="632" spans="1:13" ht="27">
      <c r="A632" s="28">
        <v>9002080</v>
      </c>
      <c r="B632" s="8" t="s">
        <v>1565</v>
      </c>
      <c r="C632" s="9" t="s">
        <v>1767</v>
      </c>
      <c r="D632" s="9" t="s">
        <v>1841</v>
      </c>
      <c r="E632" s="119">
        <v>0</v>
      </c>
      <c r="F632" s="120">
        <v>0</v>
      </c>
      <c r="G632" s="108">
        <f t="shared" si="48"/>
        <v>0</v>
      </c>
      <c r="H632" s="8">
        <v>1</v>
      </c>
      <c r="I632" s="106">
        <f t="shared" si="49"/>
        <v>0</v>
      </c>
    </row>
    <row r="633" spans="1:13">
      <c r="A633" s="28" t="s">
        <v>1762</v>
      </c>
      <c r="B633" s="8" t="s">
        <v>1565</v>
      </c>
      <c r="C633" s="9" t="s">
        <v>1768</v>
      </c>
      <c r="D633" s="10" t="s">
        <v>1763</v>
      </c>
      <c r="E633" s="119">
        <v>0</v>
      </c>
      <c r="F633" s="120">
        <v>0</v>
      </c>
      <c r="G633" s="108">
        <f t="shared" si="48"/>
        <v>0</v>
      </c>
      <c r="H633" s="8">
        <v>1</v>
      </c>
      <c r="I633" s="106">
        <f t="shared" si="49"/>
        <v>0</v>
      </c>
    </row>
    <row r="634" spans="1:13" ht="40.5">
      <c r="A634" s="28" t="s">
        <v>1764</v>
      </c>
      <c r="B634" s="8" t="s">
        <v>1565</v>
      </c>
      <c r="C634" s="9" t="s">
        <v>1769</v>
      </c>
      <c r="D634" s="10" t="s">
        <v>1842</v>
      </c>
      <c r="E634" s="119">
        <v>0</v>
      </c>
      <c r="F634" s="120">
        <v>0</v>
      </c>
      <c r="G634" s="108">
        <f t="shared" si="48"/>
        <v>0</v>
      </c>
      <c r="H634" s="8">
        <v>1</v>
      </c>
      <c r="I634" s="106">
        <f t="shared" si="49"/>
        <v>0</v>
      </c>
    </row>
    <row r="635" spans="1:13" ht="27">
      <c r="A635" s="28" t="s">
        <v>1765</v>
      </c>
      <c r="B635" s="8" t="s">
        <v>1565</v>
      </c>
      <c r="C635" s="9" t="s">
        <v>1770</v>
      </c>
      <c r="D635" s="10" t="s">
        <v>1843</v>
      </c>
      <c r="E635" s="119">
        <v>0</v>
      </c>
      <c r="F635" s="120">
        <v>0</v>
      </c>
      <c r="G635" s="108">
        <f t="shared" si="48"/>
        <v>0</v>
      </c>
      <c r="H635" s="8">
        <v>1</v>
      </c>
      <c r="I635" s="106">
        <f t="shared" si="49"/>
        <v>0</v>
      </c>
    </row>
    <row r="636" spans="1:13" ht="40.5">
      <c r="A636" s="28" t="s">
        <v>1766</v>
      </c>
      <c r="B636" s="8" t="s">
        <v>1565</v>
      </c>
      <c r="C636" s="9" t="s">
        <v>1780</v>
      </c>
      <c r="D636" s="10" t="s">
        <v>1844</v>
      </c>
      <c r="E636" s="119">
        <v>0</v>
      </c>
      <c r="F636" s="120">
        <v>0</v>
      </c>
      <c r="G636" s="108">
        <f t="shared" si="48"/>
        <v>0</v>
      </c>
      <c r="H636" s="8">
        <v>1</v>
      </c>
      <c r="I636" s="106">
        <f t="shared" si="49"/>
        <v>0</v>
      </c>
    </row>
    <row r="637" spans="1:13" ht="27">
      <c r="A637" s="28" t="s">
        <v>1771</v>
      </c>
      <c r="B637" s="8"/>
      <c r="C637" s="9" t="s">
        <v>1781</v>
      </c>
      <c r="D637" s="10" t="s">
        <v>1845</v>
      </c>
      <c r="E637" s="119">
        <v>0</v>
      </c>
      <c r="F637" s="120">
        <v>0</v>
      </c>
      <c r="G637" s="108">
        <f t="shared" si="48"/>
        <v>0</v>
      </c>
      <c r="H637" s="8">
        <v>1</v>
      </c>
      <c r="I637" s="106">
        <f t="shared" si="49"/>
        <v>0</v>
      </c>
    </row>
    <row r="638" spans="1:13" ht="27">
      <c r="A638" s="28" t="s">
        <v>1772</v>
      </c>
      <c r="B638" s="8" t="s">
        <v>1565</v>
      </c>
      <c r="C638" s="9" t="s">
        <v>1782</v>
      </c>
      <c r="D638" s="10" t="s">
        <v>1846</v>
      </c>
      <c r="E638" s="119">
        <v>0</v>
      </c>
      <c r="F638" s="120">
        <v>0</v>
      </c>
      <c r="G638" s="108">
        <f t="shared" si="48"/>
        <v>0</v>
      </c>
      <c r="H638" s="8">
        <v>1</v>
      </c>
      <c r="I638" s="106">
        <f t="shared" si="49"/>
        <v>0</v>
      </c>
    </row>
    <row r="639" spans="1:13" ht="27">
      <c r="A639" s="28" t="s">
        <v>1773</v>
      </c>
      <c r="B639" s="8"/>
      <c r="C639" s="9" t="s">
        <v>1783</v>
      </c>
      <c r="D639" s="10" t="s">
        <v>1774</v>
      </c>
      <c r="E639" s="119">
        <v>0</v>
      </c>
      <c r="F639" s="120">
        <v>0</v>
      </c>
      <c r="G639" s="108">
        <f t="shared" si="48"/>
        <v>0</v>
      </c>
      <c r="H639" s="8">
        <v>1</v>
      </c>
      <c r="I639" s="106">
        <f t="shared" si="49"/>
        <v>0</v>
      </c>
    </row>
    <row r="640" spans="1:13" ht="27">
      <c r="A640" s="28" t="s">
        <v>1775</v>
      </c>
      <c r="B640" s="8" t="s">
        <v>1565</v>
      </c>
      <c r="C640" s="9" t="s">
        <v>1784</v>
      </c>
      <c r="D640" s="9" t="s">
        <v>1776</v>
      </c>
      <c r="E640" s="119">
        <v>0</v>
      </c>
      <c r="F640" s="120">
        <v>0</v>
      </c>
      <c r="G640" s="108">
        <f t="shared" si="48"/>
        <v>0</v>
      </c>
      <c r="H640" s="8">
        <v>1</v>
      </c>
      <c r="I640" s="106">
        <f t="shared" si="49"/>
        <v>0</v>
      </c>
    </row>
    <row r="641" spans="1:9" ht="108">
      <c r="A641" s="28" t="s">
        <v>1777</v>
      </c>
      <c r="B641" s="8"/>
      <c r="C641" s="9" t="s">
        <v>1785</v>
      </c>
      <c r="D641" s="10" t="s">
        <v>1847</v>
      </c>
      <c r="E641" s="116"/>
      <c r="F641" s="117"/>
      <c r="G641" s="108"/>
      <c r="H641" s="8"/>
      <c r="I641" s="132">
        <f t="shared" si="45"/>
        <v>0</v>
      </c>
    </row>
    <row r="642" spans="1:9" ht="27">
      <c r="A642" s="28">
        <v>9003050</v>
      </c>
      <c r="B642" s="8" t="s">
        <v>1565</v>
      </c>
      <c r="C642" s="9" t="s">
        <v>1786</v>
      </c>
      <c r="D642" s="9" t="s">
        <v>1778</v>
      </c>
      <c r="E642" s="121">
        <v>0</v>
      </c>
      <c r="F642" s="117">
        <v>0</v>
      </c>
      <c r="G642" s="108">
        <f>E642+F642</f>
        <v>0</v>
      </c>
      <c r="H642" s="8">
        <v>1</v>
      </c>
      <c r="I642" s="106">
        <f>G642*H642</f>
        <v>0</v>
      </c>
    </row>
    <row r="643" spans="1:9" ht="27">
      <c r="A643" s="28">
        <v>9003100</v>
      </c>
      <c r="B643" s="8" t="s">
        <v>1565</v>
      </c>
      <c r="C643" s="9" t="s">
        <v>1787</v>
      </c>
      <c r="D643" s="9" t="s">
        <v>1779</v>
      </c>
      <c r="E643" s="121">
        <v>0</v>
      </c>
      <c r="F643" s="117">
        <v>0</v>
      </c>
      <c r="G643" s="108">
        <f>E643+F643</f>
        <v>0</v>
      </c>
      <c r="H643" s="8">
        <v>1</v>
      </c>
      <c r="I643" s="106">
        <f>G643*H643</f>
        <v>0</v>
      </c>
    </row>
    <row r="644" spans="1:9" ht="40.5">
      <c r="A644" s="28" t="s">
        <v>1788</v>
      </c>
      <c r="B644" s="8"/>
      <c r="C644" s="9" t="s">
        <v>1747</v>
      </c>
      <c r="D644" s="68" t="s">
        <v>1892</v>
      </c>
      <c r="E644" s="108"/>
      <c r="F644" s="108"/>
      <c r="G644" s="108"/>
      <c r="H644" s="8"/>
      <c r="I644" s="132">
        <f t="shared" ref="I644:I648" si="50">G644*H644</f>
        <v>0</v>
      </c>
    </row>
    <row r="645" spans="1:9">
      <c r="A645" s="28" t="s">
        <v>1789</v>
      </c>
      <c r="B645" s="8" t="s">
        <v>1565</v>
      </c>
      <c r="C645" s="9" t="s">
        <v>1566</v>
      </c>
      <c r="D645" s="9" t="s">
        <v>1568</v>
      </c>
      <c r="E645" s="108">
        <v>0</v>
      </c>
      <c r="F645" s="108">
        <v>0</v>
      </c>
      <c r="G645" s="108">
        <f>E645+F645</f>
        <v>0</v>
      </c>
      <c r="H645" s="8">
        <v>1</v>
      </c>
      <c r="I645" s="106">
        <f>G645*H645</f>
        <v>0</v>
      </c>
    </row>
    <row r="646" spans="1:9">
      <c r="A646" s="28" t="s">
        <v>1790</v>
      </c>
      <c r="B646" s="8" t="s">
        <v>1565</v>
      </c>
      <c r="C646" s="9" t="s">
        <v>1567</v>
      </c>
      <c r="D646" s="9" t="s">
        <v>1569</v>
      </c>
      <c r="E646" s="108">
        <v>0</v>
      </c>
      <c r="F646" s="108">
        <v>0</v>
      </c>
      <c r="G646" s="108">
        <f>E646+F646</f>
        <v>0</v>
      </c>
      <c r="H646" s="8">
        <v>1</v>
      </c>
      <c r="I646" s="106">
        <f>G646*H646</f>
        <v>0</v>
      </c>
    </row>
    <row r="647" spans="1:9" ht="40.5">
      <c r="A647" s="28" t="s">
        <v>1791</v>
      </c>
      <c r="B647" s="8"/>
      <c r="C647" s="9" t="s">
        <v>1793</v>
      </c>
      <c r="D647" s="10" t="s">
        <v>1848</v>
      </c>
      <c r="E647" s="108"/>
      <c r="F647" s="108"/>
      <c r="G647" s="108"/>
      <c r="H647" s="8"/>
      <c r="I647" s="132">
        <f t="shared" si="50"/>
        <v>0</v>
      </c>
    </row>
    <row r="648" spans="1:9" ht="54">
      <c r="A648" s="28" t="s">
        <v>1795</v>
      </c>
      <c r="B648" s="8"/>
      <c r="C648" s="9" t="s">
        <v>1748</v>
      </c>
      <c r="D648" s="55" t="s">
        <v>1893</v>
      </c>
      <c r="E648" s="108"/>
      <c r="F648" s="108"/>
      <c r="G648" s="108"/>
      <c r="H648" s="8"/>
      <c r="I648" s="132">
        <f t="shared" si="50"/>
        <v>0</v>
      </c>
    </row>
    <row r="649" spans="1:9">
      <c r="A649" s="28" t="s">
        <v>1796</v>
      </c>
      <c r="B649" s="8" t="s">
        <v>1570</v>
      </c>
      <c r="C649" s="9" t="s">
        <v>1571</v>
      </c>
      <c r="D649" s="9" t="s">
        <v>1572</v>
      </c>
      <c r="E649" s="108">
        <v>0</v>
      </c>
      <c r="F649" s="108">
        <v>0</v>
      </c>
      <c r="G649" s="108">
        <f>E649+F649</f>
        <v>0</v>
      </c>
      <c r="H649" s="8">
        <v>500</v>
      </c>
      <c r="I649" s="106">
        <f>G649*H649</f>
        <v>0</v>
      </c>
    </row>
    <row r="650" spans="1:9" ht="81">
      <c r="A650" s="28" t="s">
        <v>1797</v>
      </c>
      <c r="B650" s="8"/>
      <c r="C650" s="9" t="s">
        <v>1749</v>
      </c>
      <c r="D650" s="35" t="s">
        <v>1894</v>
      </c>
      <c r="E650" s="108"/>
      <c r="F650" s="108"/>
      <c r="G650" s="108"/>
      <c r="H650" s="8"/>
      <c r="I650" s="106">
        <f>G650*H650</f>
        <v>0</v>
      </c>
    </row>
    <row r="651" spans="1:9">
      <c r="A651" s="28" t="s">
        <v>1798</v>
      </c>
      <c r="B651" s="8" t="s">
        <v>181</v>
      </c>
      <c r="C651" s="9" t="s">
        <v>1573</v>
      </c>
      <c r="D651" s="9" t="s">
        <v>1579</v>
      </c>
      <c r="E651" s="108">
        <v>0</v>
      </c>
      <c r="F651" s="108">
        <v>0</v>
      </c>
      <c r="G651" s="108">
        <f>E651+F651</f>
        <v>0</v>
      </c>
      <c r="H651" s="8">
        <v>1</v>
      </c>
      <c r="I651" s="106">
        <f>G651*H651</f>
        <v>0</v>
      </c>
    </row>
    <row r="652" spans="1:9" ht="27">
      <c r="A652" s="28" t="s">
        <v>1792</v>
      </c>
      <c r="B652" s="8" t="s">
        <v>1565</v>
      </c>
      <c r="C652" s="9" t="s">
        <v>1574</v>
      </c>
      <c r="D652" s="9" t="s">
        <v>1580</v>
      </c>
      <c r="E652" s="108">
        <v>0</v>
      </c>
      <c r="F652" s="108">
        <v>0</v>
      </c>
      <c r="G652" s="108">
        <f t="shared" ref="G652:G657" si="51">E652+F652</f>
        <v>0</v>
      </c>
      <c r="H652" s="8">
        <v>50</v>
      </c>
      <c r="I652" s="106">
        <f t="shared" ref="I652:I656" si="52">G652*H652</f>
        <v>0</v>
      </c>
    </row>
    <row r="653" spans="1:9">
      <c r="A653" s="28" t="s">
        <v>1799</v>
      </c>
      <c r="B653" s="8" t="s">
        <v>181</v>
      </c>
      <c r="C653" s="9" t="s">
        <v>1575</v>
      </c>
      <c r="D653" s="9" t="s">
        <v>1581</v>
      </c>
      <c r="E653" s="108">
        <v>0</v>
      </c>
      <c r="F653" s="108">
        <v>0</v>
      </c>
      <c r="G653" s="108">
        <f t="shared" si="51"/>
        <v>0</v>
      </c>
      <c r="H653" s="8">
        <v>1</v>
      </c>
      <c r="I653" s="106">
        <f t="shared" si="52"/>
        <v>0</v>
      </c>
    </row>
    <row r="654" spans="1:9">
      <c r="A654" s="28" t="s">
        <v>1800</v>
      </c>
      <c r="B654" s="8" t="s">
        <v>1565</v>
      </c>
      <c r="C654" s="9" t="s">
        <v>1576</v>
      </c>
      <c r="D654" s="9" t="s">
        <v>1582</v>
      </c>
      <c r="E654" s="108">
        <v>0</v>
      </c>
      <c r="F654" s="108">
        <v>0</v>
      </c>
      <c r="G654" s="108">
        <f t="shared" si="51"/>
        <v>0</v>
      </c>
      <c r="H654" s="8">
        <v>50</v>
      </c>
      <c r="I654" s="106">
        <f t="shared" si="52"/>
        <v>0</v>
      </c>
    </row>
    <row r="655" spans="1:9">
      <c r="A655" s="28" t="s">
        <v>1801</v>
      </c>
      <c r="B655" s="8" t="s">
        <v>181</v>
      </c>
      <c r="C655" s="9" t="s">
        <v>1577</v>
      </c>
      <c r="D655" s="9" t="s">
        <v>1583</v>
      </c>
      <c r="E655" s="108">
        <v>0</v>
      </c>
      <c r="F655" s="108">
        <v>0</v>
      </c>
      <c r="G655" s="108">
        <f t="shared" si="51"/>
        <v>0</v>
      </c>
      <c r="H655" s="8">
        <v>1</v>
      </c>
      <c r="I655" s="106">
        <f t="shared" si="52"/>
        <v>0</v>
      </c>
    </row>
    <row r="656" spans="1:9">
      <c r="A656" s="28" t="s">
        <v>1802</v>
      </c>
      <c r="B656" s="30" t="s">
        <v>1565</v>
      </c>
      <c r="C656" s="19" t="s">
        <v>1578</v>
      </c>
      <c r="D656" s="19" t="s">
        <v>1584</v>
      </c>
      <c r="E656" s="108">
        <v>0</v>
      </c>
      <c r="F656" s="108">
        <v>0</v>
      </c>
      <c r="G656" s="108">
        <f t="shared" si="51"/>
        <v>0</v>
      </c>
      <c r="H656" s="30">
        <v>50</v>
      </c>
      <c r="I656" s="106">
        <f t="shared" si="52"/>
        <v>0</v>
      </c>
    </row>
    <row r="657" spans="1:16207" ht="40.5">
      <c r="A657" s="28" t="s">
        <v>1794</v>
      </c>
      <c r="B657" s="8" t="s">
        <v>181</v>
      </c>
      <c r="C657" s="9" t="s">
        <v>1590</v>
      </c>
      <c r="D657" s="9" t="s">
        <v>1897</v>
      </c>
      <c r="E657" s="108">
        <v>0</v>
      </c>
      <c r="F657" s="108">
        <v>0</v>
      </c>
      <c r="G657" s="108">
        <f t="shared" si="51"/>
        <v>0</v>
      </c>
      <c r="H657" s="8">
        <v>1</v>
      </c>
      <c r="I657" s="106">
        <f>G657*H657</f>
        <v>0</v>
      </c>
    </row>
    <row r="658" spans="1:16207" s="29" customFormat="1" ht="241.5" customHeight="1">
      <c r="A658" s="28" t="s">
        <v>27</v>
      </c>
      <c r="B658" s="8" t="s">
        <v>1858</v>
      </c>
      <c r="C658" s="57" t="s">
        <v>1859</v>
      </c>
      <c r="D658" s="10" t="s">
        <v>1849</v>
      </c>
      <c r="E658" s="108" t="s">
        <v>1901</v>
      </c>
      <c r="F658" s="122"/>
      <c r="G658" s="130">
        <v>1</v>
      </c>
      <c r="H658" s="83">
        <v>74250</v>
      </c>
      <c r="I658" s="106">
        <f>H658*F658</f>
        <v>0</v>
      </c>
    </row>
    <row r="659" spans="1:16207" ht="229.5">
      <c r="A659" s="28" t="s">
        <v>28</v>
      </c>
      <c r="B659" s="8" t="s">
        <v>1858</v>
      </c>
      <c r="C659" s="57"/>
      <c r="D659" s="10" t="s">
        <v>1850</v>
      </c>
      <c r="E659" s="108" t="s">
        <v>1902</v>
      </c>
      <c r="F659" s="108"/>
      <c r="G659" s="130">
        <v>1</v>
      </c>
      <c r="H659" s="83">
        <v>4125</v>
      </c>
      <c r="I659" s="106">
        <f>H659*F659</f>
        <v>0</v>
      </c>
    </row>
    <row r="660" spans="1:16207" ht="209.25" customHeight="1">
      <c r="A660" s="28" t="s">
        <v>29</v>
      </c>
      <c r="B660" s="8" t="s">
        <v>1858</v>
      </c>
      <c r="C660" s="57" t="s">
        <v>1860</v>
      </c>
      <c r="D660" s="10" t="s">
        <v>1851</v>
      </c>
      <c r="E660" s="108" t="s">
        <v>1903</v>
      </c>
      <c r="F660" s="108"/>
      <c r="G660" s="130">
        <v>1</v>
      </c>
      <c r="H660" s="83">
        <v>74250</v>
      </c>
      <c r="I660" s="106">
        <f t="shared" ref="I660:I661" si="53">H660*F660</f>
        <v>0</v>
      </c>
    </row>
    <row r="661" spans="1:16207" ht="220.5" customHeight="1">
      <c r="A661" s="28" t="s">
        <v>30</v>
      </c>
      <c r="B661" s="8" t="s">
        <v>1858</v>
      </c>
      <c r="C661" s="9"/>
      <c r="D661" s="10" t="s">
        <v>1852</v>
      </c>
      <c r="E661" s="108" t="s">
        <v>1904</v>
      </c>
      <c r="F661" s="108"/>
      <c r="G661" s="130">
        <v>1</v>
      </c>
      <c r="H661" s="83">
        <v>4125</v>
      </c>
      <c r="I661" s="106">
        <f t="shared" si="53"/>
        <v>0</v>
      </c>
    </row>
    <row r="662" spans="1:16207" ht="21.75" customHeight="1">
      <c r="A662" s="138" t="s">
        <v>1905</v>
      </c>
      <c r="B662" s="138"/>
      <c r="C662" s="138"/>
      <c r="D662" s="138"/>
      <c r="E662" s="138"/>
      <c r="F662" s="138"/>
      <c r="G662" s="138"/>
      <c r="H662" s="139"/>
      <c r="I662" s="14">
        <f>SUM(I67:I661)</f>
        <v>0</v>
      </c>
    </row>
    <row r="663" spans="1:16207" ht="13.5" customHeight="1">
      <c r="A663" s="75"/>
      <c r="C663" s="75"/>
      <c r="E663" s="134"/>
      <c r="F663" s="134"/>
      <c r="G663" s="134"/>
      <c r="H663" s="134"/>
      <c r="I663" s="76">
        <f>I662</f>
        <v>0</v>
      </c>
    </row>
    <row r="664" spans="1:16207" ht="205.5" customHeight="1">
      <c r="A664" s="75"/>
      <c r="C664" s="75"/>
      <c r="D664" s="29" t="s">
        <v>1906</v>
      </c>
      <c r="E664" s="134"/>
      <c r="F664" s="134"/>
      <c r="G664" s="134"/>
      <c r="H664" s="134"/>
      <c r="I664" s="76">
        <f>I662</f>
        <v>0</v>
      </c>
      <c r="J664" s="29"/>
      <c r="K664" s="29"/>
      <c r="L664" s="29"/>
      <c r="M664" s="29"/>
      <c r="N664" s="29"/>
      <c r="O664" s="29"/>
      <c r="P664" s="29"/>
      <c r="Q664" s="29"/>
      <c r="R664" s="29"/>
      <c r="S664" s="29"/>
      <c r="T664" s="29"/>
      <c r="U664" s="29"/>
      <c r="V664" s="29"/>
      <c r="W664" s="29"/>
      <c r="X664" s="29"/>
      <c r="Y664" s="29"/>
      <c r="Z664" s="29"/>
      <c r="AA664" s="29"/>
      <c r="AB664" s="29"/>
      <c r="AC664" s="29"/>
      <c r="AD664" s="29"/>
      <c r="AE664" s="29"/>
      <c r="AF664" s="29"/>
      <c r="AG664" s="29"/>
      <c r="AH664" s="29"/>
      <c r="AI664" s="29"/>
      <c r="AJ664" s="29"/>
      <c r="AK664" s="29"/>
      <c r="AL664" s="29"/>
      <c r="AM664" s="29"/>
      <c r="AN664" s="29"/>
      <c r="AO664" s="29"/>
      <c r="AP664" s="29"/>
      <c r="AQ664" s="29"/>
      <c r="AR664" s="29"/>
      <c r="AS664" s="29"/>
      <c r="AT664" s="29"/>
      <c r="AU664" s="29"/>
      <c r="AV664" s="29"/>
      <c r="AW664" s="29"/>
      <c r="AX664" s="29"/>
      <c r="AY664" s="29"/>
      <c r="AZ664" s="29"/>
      <c r="BA664" s="29"/>
      <c r="BB664" s="29"/>
      <c r="BC664" s="29"/>
      <c r="BD664" s="29"/>
      <c r="BE664" s="29"/>
      <c r="BF664" s="29"/>
      <c r="BG664" s="29"/>
      <c r="BH664" s="29"/>
      <c r="BI664" s="29"/>
      <c r="BJ664" s="29"/>
      <c r="BK664" s="29"/>
      <c r="BL664" s="29"/>
      <c r="BM664" s="29"/>
      <c r="BN664" s="29"/>
      <c r="BO664" s="29"/>
      <c r="BP664" s="29"/>
      <c r="BQ664" s="29"/>
      <c r="BR664" s="29"/>
      <c r="BS664" s="29"/>
      <c r="BT664" s="29"/>
      <c r="BU664" s="29"/>
      <c r="BV664" s="29"/>
      <c r="BW664" s="29"/>
      <c r="BX664" s="29"/>
      <c r="BY664" s="29"/>
      <c r="BZ664" s="29"/>
      <c r="CA664" s="29"/>
      <c r="CB664" s="29"/>
      <c r="CC664" s="29"/>
      <c r="CD664" s="29"/>
      <c r="CE664" s="29"/>
      <c r="CF664" s="29"/>
      <c r="CG664" s="29"/>
      <c r="CH664" s="29"/>
      <c r="CI664" s="29"/>
      <c r="CJ664" s="29"/>
      <c r="CK664" s="29"/>
      <c r="CL664" s="29"/>
      <c r="CM664" s="29"/>
      <c r="CN664" s="29"/>
      <c r="CO664" s="29"/>
      <c r="CP664" s="29"/>
      <c r="CQ664" s="29"/>
      <c r="CR664" s="29"/>
      <c r="CS664" s="29"/>
      <c r="CT664" s="29"/>
      <c r="CU664" s="29"/>
      <c r="CV664" s="29"/>
      <c r="CW664" s="29"/>
      <c r="CX664" s="29"/>
      <c r="CY664" s="29"/>
      <c r="CZ664" s="29"/>
      <c r="DA664" s="29"/>
      <c r="DB664" s="29"/>
      <c r="DC664" s="29"/>
      <c r="DD664" s="29"/>
      <c r="DE664" s="29"/>
      <c r="DF664" s="29"/>
      <c r="DG664" s="29"/>
      <c r="DH664" s="29"/>
      <c r="DI664" s="29"/>
      <c r="DJ664" s="29"/>
      <c r="DK664" s="29"/>
      <c r="DL664" s="29"/>
      <c r="DM664" s="29"/>
      <c r="DN664" s="29"/>
      <c r="DO664" s="29"/>
      <c r="DP664" s="29"/>
      <c r="DQ664" s="29"/>
      <c r="DR664" s="29"/>
      <c r="DS664" s="29"/>
      <c r="DT664" s="29"/>
      <c r="DU664" s="29"/>
      <c r="DV664" s="29"/>
      <c r="DW664" s="29"/>
      <c r="DX664" s="29"/>
      <c r="DY664" s="29"/>
      <c r="DZ664" s="29"/>
      <c r="EA664" s="29"/>
      <c r="EB664" s="29"/>
      <c r="EC664" s="29"/>
      <c r="ED664" s="29"/>
      <c r="EE664" s="29"/>
      <c r="EF664" s="29"/>
      <c r="EG664" s="29"/>
      <c r="EH664" s="29"/>
      <c r="EI664" s="29"/>
      <c r="EJ664" s="29"/>
      <c r="EK664" s="29"/>
      <c r="EL664" s="29"/>
      <c r="EM664" s="29"/>
      <c r="EN664" s="29"/>
      <c r="EO664" s="29"/>
      <c r="EP664" s="29"/>
      <c r="EQ664" s="29"/>
      <c r="ER664" s="29"/>
      <c r="ES664" s="29"/>
      <c r="ET664" s="29"/>
      <c r="EU664" s="29"/>
      <c r="EV664" s="29"/>
      <c r="EW664" s="29"/>
      <c r="EX664" s="29"/>
      <c r="EY664" s="29"/>
      <c r="EZ664" s="29"/>
      <c r="FA664" s="29"/>
      <c r="FB664" s="29"/>
      <c r="FC664" s="29"/>
      <c r="FD664" s="29"/>
      <c r="FE664" s="29"/>
      <c r="FF664" s="29"/>
      <c r="FG664" s="29"/>
      <c r="FH664" s="29"/>
      <c r="FI664" s="29"/>
      <c r="FJ664" s="29"/>
      <c r="FK664" s="29"/>
      <c r="FL664" s="29"/>
      <c r="FM664" s="29"/>
      <c r="FN664" s="29"/>
      <c r="FO664" s="29"/>
      <c r="FP664" s="29"/>
      <c r="FQ664" s="29"/>
      <c r="FR664" s="29"/>
      <c r="FS664" s="29"/>
      <c r="FT664" s="29"/>
      <c r="FU664" s="29"/>
      <c r="FV664" s="29"/>
      <c r="FW664" s="29"/>
      <c r="FX664" s="29"/>
      <c r="FY664" s="29"/>
      <c r="FZ664" s="29"/>
      <c r="GA664" s="29"/>
      <c r="GB664" s="29"/>
      <c r="GC664" s="29"/>
      <c r="GD664" s="29"/>
      <c r="GE664" s="29"/>
      <c r="GF664" s="29"/>
      <c r="GG664" s="29"/>
      <c r="GH664" s="29"/>
      <c r="GI664" s="29"/>
      <c r="GJ664" s="29"/>
      <c r="GM664" s="29"/>
      <c r="GN664" s="29"/>
      <c r="GS664" s="29"/>
      <c r="GT664" s="29"/>
      <c r="GU664" s="29"/>
      <c r="GV664" s="29"/>
      <c r="GW664" s="29"/>
      <c r="GX664" s="29"/>
      <c r="GY664" s="29"/>
      <c r="GZ664" s="29"/>
      <c r="HA664" s="29"/>
      <c r="HB664" s="29"/>
      <c r="HC664" s="29"/>
      <c r="HD664" s="29"/>
      <c r="HE664" s="29"/>
      <c r="HF664" s="29"/>
      <c r="HG664" s="29"/>
      <c r="HH664" s="29"/>
      <c r="HI664" s="29"/>
      <c r="HJ664" s="29"/>
      <c r="HK664" s="29"/>
      <c r="HL664" s="29"/>
      <c r="HM664" s="29"/>
      <c r="HN664" s="29"/>
      <c r="HO664" s="29"/>
      <c r="HP664" s="29"/>
      <c r="HQ664" s="29"/>
      <c r="HR664" s="29"/>
      <c r="HS664" s="29"/>
      <c r="HT664" s="29"/>
      <c r="HU664" s="29"/>
      <c r="HV664" s="29"/>
      <c r="HW664" s="29"/>
      <c r="HX664" s="29"/>
      <c r="HY664" s="29"/>
      <c r="HZ664" s="29"/>
      <c r="IA664" s="29"/>
      <c r="IB664" s="29"/>
      <c r="IC664" s="29"/>
      <c r="ID664" s="29"/>
      <c r="IE664" s="29"/>
      <c r="IF664" s="29"/>
      <c r="IG664" s="29"/>
      <c r="IH664" s="29"/>
      <c r="II664" s="29"/>
      <c r="IJ664" s="29"/>
      <c r="IK664" s="29"/>
      <c r="IL664" s="29"/>
      <c r="IM664" s="29"/>
      <c r="IN664" s="29"/>
      <c r="IO664" s="29"/>
      <c r="IP664" s="29"/>
      <c r="IQ664" s="29"/>
      <c r="IR664" s="29"/>
      <c r="IS664" s="29"/>
      <c r="IT664" s="29"/>
      <c r="IU664" s="29"/>
      <c r="IV664" s="29"/>
      <c r="IW664" s="29"/>
      <c r="IX664" s="29"/>
      <c r="IY664" s="29"/>
      <c r="IZ664" s="29"/>
      <c r="JA664" s="29"/>
      <c r="JB664" s="29"/>
      <c r="JC664" s="29"/>
      <c r="JD664" s="29"/>
      <c r="JE664" s="29"/>
      <c r="JF664" s="29"/>
      <c r="JG664" s="29"/>
      <c r="JH664" s="29"/>
      <c r="JI664" s="29"/>
      <c r="JJ664" s="29"/>
      <c r="JK664" s="29"/>
      <c r="JL664" s="29"/>
      <c r="JM664" s="29"/>
      <c r="JN664" s="29"/>
      <c r="JO664" s="29"/>
      <c r="JP664" s="29"/>
      <c r="JQ664" s="29"/>
      <c r="JR664" s="29"/>
      <c r="JS664" s="29"/>
      <c r="JT664" s="29"/>
      <c r="JU664" s="29"/>
      <c r="JV664" s="29"/>
      <c r="JW664" s="29"/>
      <c r="JX664" s="29"/>
      <c r="JY664" s="29"/>
      <c r="JZ664" s="29"/>
      <c r="KA664" s="29"/>
      <c r="KB664" s="29"/>
      <c r="KC664" s="29"/>
      <c r="KD664" s="29"/>
      <c r="KE664" s="29"/>
      <c r="KF664" s="29"/>
      <c r="KG664" s="29"/>
      <c r="KH664" s="29"/>
      <c r="KI664" s="29"/>
      <c r="KJ664" s="29"/>
      <c r="KK664" s="29"/>
      <c r="KL664" s="29"/>
      <c r="KM664" s="29"/>
      <c r="KN664" s="29"/>
      <c r="KO664" s="29"/>
      <c r="KP664" s="29"/>
      <c r="KQ664" s="29"/>
      <c r="KR664" s="29"/>
      <c r="KS664" s="29"/>
      <c r="KT664" s="29"/>
      <c r="KU664" s="29"/>
      <c r="KV664" s="29"/>
      <c r="KW664" s="29"/>
      <c r="KX664" s="29"/>
      <c r="KY664" s="29"/>
      <c r="KZ664" s="29"/>
      <c r="LA664" s="29"/>
      <c r="LB664" s="29"/>
      <c r="LC664" s="29"/>
      <c r="LD664" s="29"/>
      <c r="LE664" s="29"/>
      <c r="LF664" s="29"/>
      <c r="LG664" s="29"/>
      <c r="LH664" s="29"/>
      <c r="LI664" s="29"/>
      <c r="LJ664" s="29"/>
      <c r="LK664" s="29"/>
      <c r="LL664" s="29"/>
      <c r="LM664" s="29"/>
      <c r="LN664" s="29"/>
      <c r="LO664" s="29"/>
      <c r="LP664" s="29"/>
      <c r="LQ664" s="29"/>
      <c r="LR664" s="29"/>
      <c r="LS664" s="29"/>
      <c r="LT664" s="29"/>
      <c r="LU664" s="29"/>
      <c r="LV664" s="29"/>
      <c r="LW664" s="29"/>
      <c r="LX664" s="29"/>
      <c r="LY664" s="29"/>
      <c r="LZ664" s="29"/>
      <c r="MA664" s="29"/>
      <c r="MB664" s="29"/>
      <c r="MC664" s="29"/>
      <c r="MD664" s="29"/>
      <c r="ME664" s="29"/>
      <c r="MF664" s="29"/>
      <c r="MG664" s="29"/>
      <c r="MH664" s="29"/>
      <c r="MI664" s="29"/>
      <c r="MJ664" s="29"/>
      <c r="MK664" s="29"/>
      <c r="ML664" s="29"/>
      <c r="MM664" s="29"/>
      <c r="MN664" s="29"/>
      <c r="MO664" s="29"/>
      <c r="MP664" s="29"/>
      <c r="MQ664" s="29"/>
      <c r="MR664" s="29"/>
      <c r="MS664" s="29"/>
      <c r="MT664" s="29"/>
      <c r="MU664" s="29"/>
      <c r="MV664" s="29"/>
      <c r="MW664" s="29"/>
      <c r="MX664" s="29"/>
      <c r="MY664" s="29"/>
      <c r="MZ664" s="29"/>
      <c r="NA664" s="29"/>
      <c r="NB664" s="29"/>
      <c r="NC664" s="29"/>
      <c r="ND664" s="29"/>
      <c r="NE664" s="29"/>
      <c r="NF664" s="29"/>
      <c r="NG664" s="29"/>
      <c r="NH664" s="29"/>
      <c r="NI664" s="29"/>
      <c r="NJ664" s="29"/>
      <c r="NK664" s="29"/>
      <c r="NL664" s="29"/>
      <c r="NM664" s="29"/>
      <c r="NN664" s="29"/>
      <c r="NO664" s="29"/>
      <c r="NP664" s="29"/>
      <c r="NQ664" s="29"/>
      <c r="NR664" s="29"/>
      <c r="NS664" s="29"/>
      <c r="NT664" s="29"/>
      <c r="NU664" s="29"/>
      <c r="NV664" s="29"/>
      <c r="NW664" s="29"/>
      <c r="NX664" s="29"/>
      <c r="NY664" s="29"/>
      <c r="NZ664" s="29"/>
      <c r="OA664" s="29"/>
      <c r="OB664" s="29"/>
      <c r="OC664" s="29"/>
      <c r="OD664" s="29"/>
      <c r="OE664" s="29"/>
      <c r="OF664" s="29"/>
      <c r="OG664" s="29"/>
      <c r="OH664" s="29"/>
      <c r="OI664" s="29"/>
      <c r="OJ664" s="29"/>
      <c r="OK664" s="29"/>
      <c r="OL664" s="29"/>
      <c r="OM664" s="29"/>
      <c r="ON664" s="29"/>
      <c r="OO664" s="29"/>
      <c r="OP664" s="29"/>
      <c r="OQ664" s="29"/>
      <c r="OR664" s="29"/>
      <c r="OS664" s="29"/>
      <c r="OT664" s="29"/>
      <c r="OU664" s="29"/>
      <c r="OV664" s="29"/>
      <c r="OW664" s="29"/>
      <c r="OX664" s="29"/>
      <c r="OY664" s="29"/>
      <c r="OZ664" s="29"/>
      <c r="PA664" s="29"/>
      <c r="PB664" s="29"/>
      <c r="PC664" s="29"/>
      <c r="PD664" s="29"/>
      <c r="PE664" s="29"/>
      <c r="PF664" s="29"/>
      <c r="PG664" s="29"/>
      <c r="PH664" s="29"/>
      <c r="PI664" s="29"/>
      <c r="PJ664" s="29"/>
      <c r="PK664" s="29"/>
      <c r="PL664" s="29"/>
      <c r="PM664" s="29"/>
      <c r="PN664" s="29"/>
      <c r="PO664" s="29"/>
      <c r="PP664" s="29"/>
      <c r="PQ664" s="29"/>
      <c r="PR664" s="29"/>
      <c r="PS664" s="29"/>
      <c r="PT664" s="29"/>
      <c r="PU664" s="29"/>
      <c r="PV664" s="29"/>
      <c r="PW664" s="29"/>
      <c r="PX664" s="29"/>
      <c r="PY664" s="29"/>
      <c r="PZ664" s="29"/>
      <c r="QA664" s="29"/>
      <c r="QB664" s="29"/>
      <c r="QC664" s="29"/>
      <c r="QD664" s="29"/>
      <c r="QE664" s="29"/>
      <c r="QF664" s="29"/>
      <c r="QI664" s="29"/>
      <c r="QJ664" s="29"/>
      <c r="QO664" s="29"/>
      <c r="QP664" s="29"/>
      <c r="QQ664" s="29"/>
      <c r="QR664" s="29"/>
      <c r="QS664" s="29"/>
      <c r="QT664" s="29"/>
      <c r="QU664" s="29"/>
      <c r="QV664" s="29"/>
      <c r="QW664" s="29"/>
      <c r="QX664" s="29"/>
      <c r="QY664" s="29"/>
      <c r="QZ664" s="29"/>
      <c r="RA664" s="29"/>
      <c r="RB664" s="29"/>
      <c r="RC664" s="29"/>
      <c r="RD664" s="29"/>
      <c r="RE664" s="29"/>
      <c r="RF664" s="29"/>
      <c r="RG664" s="29"/>
      <c r="RH664" s="29"/>
      <c r="RI664" s="29"/>
      <c r="RJ664" s="29"/>
      <c r="RK664" s="29"/>
      <c r="RL664" s="29"/>
      <c r="RM664" s="29"/>
      <c r="RN664" s="29"/>
      <c r="RO664" s="29"/>
      <c r="RP664" s="29"/>
      <c r="RQ664" s="29"/>
      <c r="RR664" s="29"/>
      <c r="RS664" s="29"/>
      <c r="RT664" s="29"/>
      <c r="RU664" s="29"/>
      <c r="RV664" s="29"/>
      <c r="RW664" s="29"/>
      <c r="RX664" s="29"/>
      <c r="RY664" s="29"/>
      <c r="RZ664" s="29"/>
      <c r="SA664" s="29"/>
      <c r="SB664" s="29"/>
      <c r="SC664" s="29"/>
      <c r="SD664" s="29"/>
      <c r="SE664" s="29"/>
      <c r="SF664" s="29"/>
      <c r="SG664" s="29"/>
      <c r="SH664" s="29"/>
      <c r="SI664" s="29"/>
      <c r="SJ664" s="29"/>
      <c r="SK664" s="29"/>
      <c r="SL664" s="29"/>
      <c r="SM664" s="29"/>
      <c r="SN664" s="29"/>
      <c r="SO664" s="29"/>
      <c r="SP664" s="29"/>
      <c r="SQ664" s="29"/>
      <c r="SR664" s="29"/>
      <c r="SS664" s="29"/>
      <c r="ST664" s="29"/>
      <c r="SU664" s="29"/>
      <c r="SV664" s="29"/>
      <c r="SW664" s="29"/>
      <c r="SX664" s="29"/>
      <c r="SY664" s="29"/>
      <c r="SZ664" s="29"/>
      <c r="TA664" s="29"/>
      <c r="TB664" s="29"/>
      <c r="TC664" s="29"/>
      <c r="TD664" s="29"/>
      <c r="TE664" s="29"/>
      <c r="TF664" s="29"/>
      <c r="TG664" s="29"/>
      <c r="TH664" s="29"/>
      <c r="TI664" s="29"/>
      <c r="TJ664" s="29"/>
      <c r="TK664" s="29"/>
      <c r="TL664" s="29"/>
      <c r="TM664" s="29"/>
      <c r="TN664" s="29"/>
      <c r="TO664" s="29"/>
      <c r="TP664" s="29"/>
      <c r="TQ664" s="29"/>
      <c r="TR664" s="29"/>
      <c r="TS664" s="29"/>
      <c r="TT664" s="29"/>
      <c r="TU664" s="29"/>
      <c r="TV664" s="29"/>
      <c r="TW664" s="29"/>
      <c r="TX664" s="29"/>
      <c r="TY664" s="29"/>
      <c r="TZ664" s="29"/>
      <c r="UA664" s="29"/>
      <c r="UB664" s="29"/>
      <c r="UC664" s="29"/>
      <c r="UD664" s="29"/>
      <c r="UE664" s="29"/>
      <c r="UF664" s="29"/>
      <c r="UG664" s="29"/>
      <c r="UH664" s="29"/>
      <c r="UI664" s="29"/>
      <c r="UJ664" s="29"/>
      <c r="UK664" s="29"/>
      <c r="UL664" s="29"/>
      <c r="UM664" s="29"/>
      <c r="UN664" s="29"/>
      <c r="UO664" s="29"/>
      <c r="UP664" s="29"/>
      <c r="UQ664" s="29"/>
      <c r="UR664" s="29"/>
      <c r="US664" s="29"/>
      <c r="UT664" s="29"/>
      <c r="UU664" s="29"/>
      <c r="UV664" s="29"/>
      <c r="UW664" s="29"/>
      <c r="UX664" s="29"/>
      <c r="UY664" s="29"/>
      <c r="UZ664" s="29"/>
      <c r="VA664" s="29"/>
      <c r="VB664" s="29"/>
      <c r="VC664" s="29"/>
      <c r="VD664" s="29"/>
      <c r="VE664" s="29"/>
      <c r="VF664" s="29"/>
      <c r="VG664" s="29"/>
      <c r="VH664" s="29"/>
      <c r="VI664" s="29"/>
      <c r="VJ664" s="29"/>
      <c r="VK664" s="29"/>
      <c r="VL664" s="29"/>
      <c r="VM664" s="29"/>
      <c r="VN664" s="29"/>
      <c r="VO664" s="29"/>
      <c r="VP664" s="29"/>
      <c r="VQ664" s="29"/>
      <c r="VR664" s="29"/>
      <c r="VS664" s="29"/>
      <c r="VT664" s="29"/>
      <c r="VU664" s="29"/>
      <c r="VV664" s="29"/>
      <c r="VW664" s="29"/>
      <c r="VX664" s="29"/>
      <c r="VY664" s="29"/>
      <c r="VZ664" s="29"/>
      <c r="WA664" s="29"/>
      <c r="WB664" s="29"/>
      <c r="WC664" s="29"/>
      <c r="WD664" s="29"/>
      <c r="WE664" s="29"/>
      <c r="WF664" s="29"/>
      <c r="WG664" s="29"/>
      <c r="WH664" s="29"/>
      <c r="WI664" s="29"/>
      <c r="WJ664" s="29"/>
      <c r="WK664" s="29"/>
      <c r="WL664" s="29"/>
      <c r="WM664" s="29"/>
      <c r="WN664" s="29"/>
      <c r="WO664" s="29"/>
      <c r="WP664" s="29"/>
      <c r="WQ664" s="29"/>
      <c r="WR664" s="29"/>
      <c r="WS664" s="29"/>
      <c r="WT664" s="29"/>
      <c r="WU664" s="29"/>
      <c r="WV664" s="29"/>
      <c r="WW664" s="29"/>
      <c r="WX664" s="29"/>
      <c r="WY664" s="29"/>
      <c r="WZ664" s="29"/>
      <c r="XA664" s="29"/>
      <c r="XB664" s="29"/>
      <c r="XC664" s="29"/>
      <c r="XD664" s="29"/>
      <c r="XE664" s="29"/>
      <c r="XF664" s="29"/>
      <c r="XG664" s="29"/>
      <c r="XH664" s="29"/>
      <c r="XI664" s="29"/>
      <c r="XJ664" s="29"/>
      <c r="XK664" s="29"/>
      <c r="XL664" s="29"/>
      <c r="XM664" s="29"/>
      <c r="XN664" s="29"/>
      <c r="XO664" s="29"/>
      <c r="XP664" s="29"/>
      <c r="XQ664" s="29"/>
      <c r="XR664" s="29"/>
      <c r="XS664" s="29"/>
      <c r="XT664" s="29"/>
      <c r="XU664" s="29"/>
      <c r="XV664" s="29"/>
      <c r="XW664" s="29"/>
      <c r="XX664" s="29"/>
      <c r="XY664" s="29"/>
      <c r="XZ664" s="29"/>
      <c r="YA664" s="29"/>
      <c r="YB664" s="29"/>
      <c r="YC664" s="29"/>
      <c r="YD664" s="29"/>
      <c r="YE664" s="29"/>
      <c r="YF664" s="29"/>
      <c r="YG664" s="29"/>
      <c r="YH664" s="29"/>
      <c r="YI664" s="29"/>
      <c r="YJ664" s="29"/>
      <c r="YK664" s="29"/>
      <c r="YL664" s="29"/>
      <c r="YM664" s="29"/>
      <c r="YN664" s="29"/>
      <c r="YO664" s="29"/>
      <c r="YP664" s="29"/>
      <c r="YQ664" s="29"/>
      <c r="YR664" s="29"/>
      <c r="YS664" s="29"/>
      <c r="YT664" s="29"/>
      <c r="YU664" s="29"/>
      <c r="YV664" s="29"/>
      <c r="YW664" s="29"/>
      <c r="YX664" s="29"/>
      <c r="YY664" s="29"/>
      <c r="YZ664" s="29"/>
      <c r="ZA664" s="29"/>
      <c r="ZB664" s="29"/>
      <c r="ZC664" s="29"/>
      <c r="ZD664" s="29"/>
      <c r="ZE664" s="29"/>
      <c r="ZF664" s="29"/>
      <c r="ZG664" s="29"/>
      <c r="ZH664" s="29"/>
      <c r="ZI664" s="29"/>
      <c r="ZJ664" s="29"/>
      <c r="ZK664" s="29"/>
      <c r="ZL664" s="29"/>
      <c r="ZM664" s="29"/>
      <c r="ZN664" s="29"/>
      <c r="ZO664" s="29"/>
      <c r="ZP664" s="29"/>
      <c r="ZQ664" s="29"/>
      <c r="ZR664" s="29"/>
      <c r="ZS664" s="29"/>
      <c r="ZT664" s="29"/>
      <c r="ZU664" s="29"/>
      <c r="ZV664" s="29"/>
      <c r="ZW664" s="29"/>
      <c r="ZX664" s="29"/>
      <c r="ZY664" s="29"/>
      <c r="ZZ664" s="29"/>
      <c r="AAA664" s="29"/>
      <c r="AAB664" s="29"/>
      <c r="AAE664" s="29"/>
      <c r="AAF664" s="29"/>
      <c r="AAK664" s="29"/>
      <c r="AAL664" s="29"/>
      <c r="AAM664" s="29"/>
      <c r="AAN664" s="29"/>
      <c r="AAO664" s="29"/>
      <c r="AAP664" s="29"/>
      <c r="AAQ664" s="29"/>
      <c r="AAR664" s="29"/>
      <c r="AAS664" s="29"/>
      <c r="AAT664" s="29"/>
      <c r="AAU664" s="29"/>
      <c r="AAV664" s="29"/>
      <c r="AAW664" s="29"/>
      <c r="AAX664" s="29"/>
      <c r="AAY664" s="29"/>
      <c r="AAZ664" s="29"/>
      <c r="ABA664" s="29"/>
      <c r="ABB664" s="29"/>
      <c r="ABC664" s="29"/>
      <c r="ABD664" s="29"/>
      <c r="ABE664" s="29"/>
      <c r="ABF664" s="29"/>
      <c r="ABG664" s="29"/>
      <c r="ABH664" s="29"/>
      <c r="ABI664" s="29"/>
      <c r="ABJ664" s="29"/>
      <c r="ABK664" s="29"/>
      <c r="ABL664" s="29"/>
      <c r="ABM664" s="29"/>
      <c r="ABN664" s="29"/>
      <c r="ABO664" s="29"/>
      <c r="ABP664" s="29"/>
      <c r="ABQ664" s="29"/>
      <c r="ABR664" s="29"/>
      <c r="ABS664" s="29"/>
      <c r="ABT664" s="29"/>
      <c r="ABU664" s="29"/>
      <c r="ABV664" s="29"/>
      <c r="ABW664" s="29"/>
      <c r="ABX664" s="29"/>
      <c r="ABY664" s="29"/>
      <c r="ABZ664" s="29"/>
      <c r="ACA664" s="29"/>
      <c r="ACB664" s="29"/>
      <c r="ACC664" s="29"/>
      <c r="ACD664" s="29"/>
      <c r="ACE664" s="29"/>
      <c r="ACF664" s="29"/>
      <c r="ACG664" s="29"/>
      <c r="ACH664" s="29"/>
      <c r="ACI664" s="29"/>
      <c r="ACJ664" s="29"/>
      <c r="ACK664" s="29"/>
      <c r="ACL664" s="29"/>
      <c r="ACM664" s="29"/>
      <c r="ACN664" s="29"/>
      <c r="ACO664" s="29"/>
      <c r="ACP664" s="29"/>
      <c r="ACQ664" s="29"/>
      <c r="ACR664" s="29"/>
      <c r="ACS664" s="29"/>
      <c r="ACT664" s="29"/>
      <c r="ACU664" s="29"/>
      <c r="ACV664" s="29"/>
      <c r="ACW664" s="29"/>
      <c r="ACX664" s="29"/>
      <c r="ACY664" s="29"/>
      <c r="ACZ664" s="29"/>
      <c r="ADA664" s="29"/>
      <c r="ADB664" s="29"/>
      <c r="ADC664" s="29"/>
      <c r="ADD664" s="29"/>
      <c r="ADE664" s="29"/>
      <c r="ADF664" s="29"/>
      <c r="ADG664" s="29"/>
      <c r="ADH664" s="29"/>
      <c r="ADI664" s="29"/>
      <c r="ADJ664" s="29"/>
      <c r="ADK664" s="29"/>
      <c r="ADL664" s="29"/>
      <c r="ADM664" s="29"/>
      <c r="ADN664" s="29"/>
      <c r="ADO664" s="29"/>
      <c r="ADP664" s="29"/>
      <c r="ADQ664" s="29"/>
      <c r="ADR664" s="29"/>
      <c r="ADS664" s="29"/>
      <c r="ADT664" s="29"/>
      <c r="ADU664" s="29"/>
      <c r="ADV664" s="29"/>
      <c r="ADW664" s="29"/>
      <c r="ADX664" s="29"/>
      <c r="ADY664" s="29"/>
      <c r="ADZ664" s="29"/>
      <c r="AEA664" s="29"/>
      <c r="AEB664" s="29"/>
      <c r="AEC664" s="29"/>
      <c r="AED664" s="29"/>
      <c r="AEE664" s="29"/>
      <c r="AEF664" s="29"/>
      <c r="AEG664" s="29"/>
      <c r="AEH664" s="29"/>
      <c r="AEI664" s="29"/>
      <c r="AEJ664" s="29"/>
      <c r="AEK664" s="29"/>
      <c r="AEL664" s="29"/>
      <c r="AEM664" s="29"/>
      <c r="AEN664" s="29"/>
      <c r="AEO664" s="29"/>
      <c r="AEP664" s="29"/>
      <c r="AEQ664" s="29"/>
      <c r="AER664" s="29"/>
      <c r="AES664" s="29"/>
      <c r="AET664" s="29"/>
      <c r="AEU664" s="29"/>
      <c r="AEV664" s="29"/>
      <c r="AEW664" s="29"/>
      <c r="AEX664" s="29"/>
      <c r="AEY664" s="29"/>
      <c r="AEZ664" s="29"/>
      <c r="AFA664" s="29"/>
      <c r="AFB664" s="29"/>
      <c r="AFC664" s="29"/>
      <c r="AFD664" s="29"/>
      <c r="AFE664" s="29"/>
      <c r="AFF664" s="29"/>
      <c r="AFG664" s="29"/>
      <c r="AFH664" s="29"/>
      <c r="AFI664" s="29"/>
      <c r="AFJ664" s="29"/>
      <c r="AFK664" s="29"/>
      <c r="AFL664" s="29"/>
      <c r="AFM664" s="29"/>
      <c r="AFN664" s="29"/>
      <c r="AFO664" s="29"/>
      <c r="AFP664" s="29"/>
      <c r="AFQ664" s="29"/>
      <c r="AFR664" s="29"/>
      <c r="AFS664" s="29"/>
      <c r="AFT664" s="29"/>
      <c r="AFU664" s="29"/>
      <c r="AFV664" s="29"/>
      <c r="AFW664" s="29"/>
      <c r="AFX664" s="29"/>
      <c r="AFY664" s="29"/>
      <c r="AFZ664" s="29"/>
      <c r="AGA664" s="29"/>
      <c r="AGB664" s="29"/>
      <c r="AGC664" s="29"/>
      <c r="AGD664" s="29"/>
      <c r="AGE664" s="29"/>
      <c r="AGF664" s="29"/>
      <c r="AGG664" s="29"/>
      <c r="AGH664" s="29"/>
      <c r="AGI664" s="29"/>
      <c r="AGJ664" s="29"/>
      <c r="AGK664" s="29"/>
      <c r="AGL664" s="29"/>
      <c r="AGM664" s="29"/>
      <c r="AGN664" s="29"/>
      <c r="AGO664" s="29"/>
      <c r="AGP664" s="29"/>
      <c r="AGQ664" s="29"/>
      <c r="AGR664" s="29"/>
      <c r="AGS664" s="29"/>
      <c r="AGT664" s="29"/>
      <c r="AGU664" s="29"/>
      <c r="AGV664" s="29"/>
      <c r="AGW664" s="29"/>
      <c r="AGX664" s="29"/>
      <c r="AGY664" s="29"/>
      <c r="AGZ664" s="29"/>
      <c r="AHA664" s="29"/>
      <c r="AHB664" s="29"/>
      <c r="AHC664" s="29"/>
      <c r="AHD664" s="29"/>
      <c r="AHE664" s="29"/>
      <c r="AHF664" s="29"/>
      <c r="AHG664" s="29"/>
      <c r="AHH664" s="29"/>
      <c r="AHI664" s="29"/>
      <c r="AHJ664" s="29"/>
      <c r="AHK664" s="29"/>
      <c r="AHL664" s="29"/>
      <c r="AHM664" s="29"/>
      <c r="AHN664" s="29"/>
      <c r="AHO664" s="29"/>
      <c r="AHP664" s="29"/>
      <c r="AHQ664" s="29"/>
      <c r="AHR664" s="29"/>
      <c r="AHS664" s="29"/>
      <c r="AHT664" s="29"/>
      <c r="AHU664" s="29"/>
      <c r="AHV664" s="29"/>
      <c r="AHW664" s="29"/>
      <c r="AHX664" s="29"/>
      <c r="AHY664" s="29"/>
      <c r="AHZ664" s="29"/>
      <c r="AIA664" s="29"/>
      <c r="AIB664" s="29"/>
      <c r="AIC664" s="29"/>
      <c r="AID664" s="29"/>
      <c r="AIE664" s="29"/>
      <c r="AIF664" s="29"/>
      <c r="AIG664" s="29"/>
      <c r="AIH664" s="29"/>
      <c r="AII664" s="29"/>
      <c r="AIJ664" s="29"/>
      <c r="AIK664" s="29"/>
      <c r="AIL664" s="29"/>
      <c r="AIM664" s="29"/>
      <c r="AIN664" s="29"/>
      <c r="AIO664" s="29"/>
      <c r="AIP664" s="29"/>
      <c r="AIQ664" s="29"/>
      <c r="AIR664" s="29"/>
      <c r="AIS664" s="29"/>
      <c r="AIT664" s="29"/>
      <c r="AIU664" s="29"/>
      <c r="AIV664" s="29"/>
      <c r="AIW664" s="29"/>
      <c r="AIX664" s="29"/>
      <c r="AIY664" s="29"/>
      <c r="AIZ664" s="29"/>
      <c r="AJA664" s="29"/>
      <c r="AJB664" s="29"/>
      <c r="AJC664" s="29"/>
      <c r="AJD664" s="29"/>
      <c r="AJE664" s="29"/>
      <c r="AJF664" s="29"/>
      <c r="AJG664" s="29"/>
      <c r="AJH664" s="29"/>
      <c r="AJI664" s="29"/>
      <c r="AJJ664" s="29"/>
      <c r="AJK664" s="29"/>
      <c r="AJL664" s="29"/>
      <c r="AJM664" s="29"/>
      <c r="AJN664" s="29"/>
      <c r="AJO664" s="29"/>
      <c r="AJP664" s="29"/>
      <c r="AJQ664" s="29"/>
      <c r="AJR664" s="29"/>
      <c r="AJS664" s="29"/>
      <c r="AJT664" s="29"/>
      <c r="AJU664" s="29"/>
      <c r="AJV664" s="29"/>
      <c r="AJW664" s="29"/>
      <c r="AJX664" s="29"/>
      <c r="AKA664" s="29"/>
      <c r="AKB664" s="29"/>
      <c r="AKG664" s="29"/>
      <c r="AKH664" s="29"/>
      <c r="AKI664" s="29"/>
      <c r="AKJ664" s="29"/>
      <c r="AKK664" s="29"/>
      <c r="AKL664" s="29"/>
      <c r="AKM664" s="29"/>
      <c r="AKN664" s="29"/>
      <c r="AKO664" s="29"/>
      <c r="AKP664" s="29"/>
      <c r="AKQ664" s="29"/>
      <c r="AKR664" s="29"/>
      <c r="AKS664" s="29"/>
      <c r="AKT664" s="29"/>
      <c r="AKU664" s="29"/>
      <c r="AKV664" s="29"/>
      <c r="AKW664" s="29"/>
      <c r="AKX664" s="29"/>
      <c r="AKY664" s="29"/>
      <c r="AKZ664" s="29"/>
      <c r="ALA664" s="29"/>
      <c r="ALB664" s="29"/>
      <c r="ALC664" s="29"/>
      <c r="ALD664" s="29"/>
      <c r="ALE664" s="29"/>
      <c r="ALF664" s="29"/>
      <c r="ALG664" s="29"/>
      <c r="ALH664" s="29"/>
      <c r="ALI664" s="29"/>
      <c r="ALJ664" s="29"/>
      <c r="ALK664" s="29"/>
      <c r="ALL664" s="29"/>
      <c r="ALM664" s="29"/>
      <c r="ALN664" s="29"/>
      <c r="ALO664" s="29"/>
      <c r="ALP664" s="29"/>
      <c r="ALQ664" s="29"/>
      <c r="ALR664" s="29"/>
      <c r="ALS664" s="29"/>
      <c r="ALT664" s="29"/>
      <c r="ALU664" s="29"/>
      <c r="ALV664" s="29"/>
      <c r="ALW664" s="29"/>
      <c r="ALX664" s="29"/>
      <c r="ALY664" s="29"/>
      <c r="ALZ664" s="29"/>
      <c r="AMA664" s="29"/>
      <c r="AMB664" s="29"/>
      <c r="AMC664" s="29"/>
      <c r="AMD664" s="29"/>
      <c r="AME664" s="29"/>
      <c r="AMF664" s="29"/>
      <c r="AMG664" s="29"/>
      <c r="AMH664" s="29"/>
      <c r="AMI664" s="29"/>
      <c r="AMJ664" s="29"/>
      <c r="AMK664" s="29"/>
      <c r="AML664" s="29"/>
      <c r="AMM664" s="29"/>
      <c r="AMN664" s="29"/>
      <c r="AMO664" s="29"/>
      <c r="AMP664" s="29"/>
      <c r="AMQ664" s="29"/>
      <c r="AMR664" s="29"/>
      <c r="AMS664" s="29"/>
      <c r="AMT664" s="29"/>
      <c r="AMU664" s="29"/>
      <c r="AMV664" s="29"/>
      <c r="AMW664" s="29"/>
      <c r="AMX664" s="29"/>
      <c r="AMY664" s="29"/>
      <c r="AMZ664" s="29"/>
      <c r="ANA664" s="29"/>
      <c r="ANB664" s="29"/>
      <c r="ANC664" s="29"/>
      <c r="AND664" s="29"/>
      <c r="ANE664" s="29"/>
      <c r="ANF664" s="29"/>
      <c r="ANG664" s="29"/>
      <c r="ANH664" s="29"/>
      <c r="ANI664" s="29"/>
      <c r="ANJ664" s="29"/>
      <c r="ANK664" s="29"/>
      <c r="ANL664" s="29"/>
      <c r="ANM664" s="29"/>
      <c r="ANN664" s="29"/>
      <c r="ANO664" s="29"/>
      <c r="ANP664" s="29"/>
      <c r="ANQ664" s="29"/>
      <c r="ANR664" s="29"/>
      <c r="ANS664" s="29"/>
      <c r="ANT664" s="29"/>
      <c r="ANU664" s="29"/>
      <c r="ANV664" s="29"/>
      <c r="ANW664" s="29"/>
      <c r="ANX664" s="29"/>
      <c r="ANY664" s="29"/>
      <c r="ANZ664" s="29"/>
      <c r="AOA664" s="29"/>
      <c r="AOB664" s="29"/>
      <c r="AOC664" s="29"/>
      <c r="AOD664" s="29"/>
      <c r="AOE664" s="29"/>
      <c r="AOF664" s="29"/>
      <c r="AOG664" s="29"/>
      <c r="AOH664" s="29"/>
      <c r="AOI664" s="29"/>
      <c r="AOJ664" s="29"/>
      <c r="AOK664" s="29"/>
      <c r="AOL664" s="29"/>
      <c r="AOM664" s="29"/>
      <c r="AON664" s="29"/>
      <c r="AOO664" s="29"/>
      <c r="AOP664" s="29"/>
      <c r="AOQ664" s="29"/>
      <c r="AOR664" s="29"/>
      <c r="AOS664" s="29"/>
      <c r="AOT664" s="29"/>
      <c r="AOU664" s="29"/>
      <c r="AOV664" s="29"/>
      <c r="AOW664" s="29"/>
      <c r="AOX664" s="29"/>
      <c r="AOY664" s="29"/>
      <c r="AOZ664" s="29"/>
      <c r="APA664" s="29"/>
      <c r="APB664" s="29"/>
      <c r="APC664" s="29"/>
      <c r="APD664" s="29"/>
      <c r="APE664" s="29"/>
      <c r="APF664" s="29"/>
      <c r="APG664" s="29"/>
      <c r="APH664" s="29"/>
      <c r="API664" s="29"/>
      <c r="APJ664" s="29"/>
      <c r="APK664" s="29"/>
      <c r="APL664" s="29"/>
      <c r="APM664" s="29"/>
      <c r="APN664" s="29"/>
      <c r="APO664" s="29"/>
      <c r="APP664" s="29"/>
      <c r="APQ664" s="29"/>
      <c r="APR664" s="29"/>
      <c r="APS664" s="29"/>
      <c r="APT664" s="29"/>
      <c r="APU664" s="29"/>
      <c r="APV664" s="29"/>
      <c r="APW664" s="29"/>
      <c r="APX664" s="29"/>
      <c r="APY664" s="29"/>
      <c r="APZ664" s="29"/>
      <c r="AQA664" s="29"/>
      <c r="AQB664" s="29"/>
      <c r="AQC664" s="29"/>
      <c r="AQD664" s="29"/>
      <c r="AQE664" s="29"/>
      <c r="AQF664" s="29"/>
      <c r="AQG664" s="29"/>
      <c r="AQH664" s="29"/>
      <c r="AQI664" s="29"/>
      <c r="AQJ664" s="29"/>
      <c r="AQK664" s="29"/>
      <c r="AQL664" s="29"/>
      <c r="AQM664" s="29"/>
      <c r="AQN664" s="29"/>
      <c r="AQO664" s="29"/>
      <c r="AQP664" s="29"/>
      <c r="AQQ664" s="29"/>
      <c r="AQR664" s="29"/>
      <c r="AQS664" s="29"/>
      <c r="AQT664" s="29"/>
      <c r="AQU664" s="29"/>
      <c r="AQV664" s="29"/>
      <c r="AQW664" s="29"/>
      <c r="AQX664" s="29"/>
      <c r="AQY664" s="29"/>
      <c r="AQZ664" s="29"/>
      <c r="ARA664" s="29"/>
      <c r="ARB664" s="29"/>
      <c r="ARC664" s="29"/>
      <c r="ARD664" s="29"/>
      <c r="ARE664" s="29"/>
      <c r="ARF664" s="29"/>
      <c r="ARG664" s="29"/>
      <c r="ARH664" s="29"/>
      <c r="ARI664" s="29"/>
      <c r="ARJ664" s="29"/>
      <c r="ARK664" s="29"/>
      <c r="ARL664" s="29"/>
      <c r="ARM664" s="29"/>
      <c r="ARN664" s="29"/>
      <c r="ARO664" s="29"/>
      <c r="ARP664" s="29"/>
      <c r="ARQ664" s="29"/>
      <c r="ARR664" s="29"/>
      <c r="ARS664" s="29"/>
      <c r="ART664" s="29"/>
      <c r="ARU664" s="29"/>
      <c r="ARV664" s="29"/>
      <c r="ARW664" s="29"/>
      <c r="ARX664" s="29"/>
      <c r="ARY664" s="29"/>
      <c r="ARZ664" s="29"/>
      <c r="ASA664" s="29"/>
      <c r="ASB664" s="29"/>
      <c r="ASC664" s="29"/>
      <c r="ASD664" s="29"/>
      <c r="ASE664" s="29"/>
      <c r="ASF664" s="29"/>
      <c r="ASG664" s="29"/>
      <c r="ASH664" s="29"/>
      <c r="ASI664" s="29"/>
      <c r="ASJ664" s="29"/>
      <c r="ASK664" s="29"/>
      <c r="ASL664" s="29"/>
      <c r="ASM664" s="29"/>
      <c r="ASN664" s="29"/>
      <c r="ASO664" s="29"/>
      <c r="ASP664" s="29"/>
      <c r="ASQ664" s="29"/>
      <c r="ASR664" s="29"/>
      <c r="ASS664" s="29"/>
      <c r="AST664" s="29"/>
      <c r="ASU664" s="29"/>
      <c r="ASV664" s="29"/>
      <c r="ASW664" s="29"/>
      <c r="ASX664" s="29"/>
      <c r="ASY664" s="29"/>
      <c r="ASZ664" s="29"/>
      <c r="ATA664" s="29"/>
      <c r="ATB664" s="29"/>
      <c r="ATC664" s="29"/>
      <c r="ATD664" s="29"/>
      <c r="ATE664" s="29"/>
      <c r="ATF664" s="29"/>
      <c r="ATG664" s="29"/>
      <c r="ATH664" s="29"/>
      <c r="ATI664" s="29"/>
      <c r="ATJ664" s="29"/>
      <c r="ATK664" s="29"/>
      <c r="ATL664" s="29"/>
      <c r="ATM664" s="29"/>
      <c r="ATN664" s="29"/>
      <c r="ATO664" s="29"/>
      <c r="ATP664" s="29"/>
      <c r="ATQ664" s="29"/>
      <c r="ATR664" s="29"/>
      <c r="ATS664" s="29"/>
      <c r="ATT664" s="29"/>
      <c r="ATW664" s="29"/>
      <c r="ATX664" s="29"/>
      <c r="AUC664" s="29"/>
      <c r="AUD664" s="29"/>
      <c r="AUE664" s="29"/>
      <c r="AUF664" s="29"/>
      <c r="AUG664" s="29"/>
      <c r="AUH664" s="29"/>
      <c r="AUI664" s="29"/>
      <c r="AUJ664" s="29"/>
      <c r="AUK664" s="29"/>
      <c r="AUL664" s="29"/>
      <c r="AUM664" s="29"/>
      <c r="AUN664" s="29"/>
      <c r="AUO664" s="29"/>
      <c r="AUP664" s="29"/>
      <c r="AUQ664" s="29"/>
      <c r="AUR664" s="29"/>
      <c r="AUS664" s="29"/>
      <c r="AUT664" s="29"/>
      <c r="AUU664" s="29"/>
      <c r="AUV664" s="29"/>
      <c r="AUW664" s="29"/>
      <c r="AUX664" s="29"/>
      <c r="AUY664" s="29"/>
      <c r="AUZ664" s="29"/>
      <c r="AVA664" s="29"/>
      <c r="AVB664" s="29"/>
      <c r="AVC664" s="29"/>
      <c r="AVD664" s="29"/>
      <c r="AVE664" s="29"/>
      <c r="AVF664" s="29"/>
      <c r="AVG664" s="29"/>
      <c r="AVH664" s="29"/>
      <c r="AVI664" s="29"/>
      <c r="AVJ664" s="29"/>
      <c r="AVK664" s="29"/>
      <c r="AVL664" s="29"/>
      <c r="AVM664" s="29"/>
      <c r="AVN664" s="29"/>
      <c r="AVO664" s="29"/>
      <c r="AVP664" s="29"/>
      <c r="AVQ664" s="29"/>
      <c r="AVR664" s="29"/>
      <c r="AVS664" s="29"/>
      <c r="AVT664" s="29"/>
      <c r="AVU664" s="29"/>
      <c r="AVV664" s="29"/>
      <c r="AVW664" s="29"/>
      <c r="AVX664" s="29"/>
      <c r="AVY664" s="29"/>
      <c r="AVZ664" s="29"/>
      <c r="AWA664" s="29"/>
      <c r="AWB664" s="29"/>
      <c r="AWC664" s="29"/>
      <c r="AWD664" s="29"/>
      <c r="AWE664" s="29"/>
      <c r="AWF664" s="29"/>
      <c r="AWG664" s="29"/>
      <c r="AWH664" s="29"/>
      <c r="AWI664" s="29"/>
      <c r="AWJ664" s="29"/>
      <c r="AWK664" s="29"/>
      <c r="AWL664" s="29"/>
      <c r="AWM664" s="29"/>
      <c r="AWN664" s="29"/>
      <c r="AWO664" s="29"/>
      <c r="AWP664" s="29"/>
      <c r="AWQ664" s="29"/>
      <c r="AWR664" s="29"/>
      <c r="AWS664" s="29"/>
      <c r="AWT664" s="29"/>
      <c r="AWU664" s="29"/>
      <c r="AWV664" s="29"/>
      <c r="AWW664" s="29"/>
      <c r="AWX664" s="29"/>
      <c r="AWY664" s="29"/>
      <c r="AWZ664" s="29"/>
      <c r="AXA664" s="29"/>
      <c r="AXB664" s="29"/>
      <c r="AXC664" s="29"/>
      <c r="AXD664" s="29"/>
      <c r="AXE664" s="29"/>
      <c r="AXF664" s="29"/>
      <c r="AXG664" s="29"/>
      <c r="AXH664" s="29"/>
      <c r="AXI664" s="29"/>
      <c r="AXJ664" s="29"/>
      <c r="AXK664" s="29"/>
      <c r="AXL664" s="29"/>
      <c r="AXM664" s="29"/>
      <c r="AXN664" s="29"/>
      <c r="AXO664" s="29"/>
      <c r="AXP664" s="29"/>
      <c r="AXQ664" s="29"/>
      <c r="AXR664" s="29"/>
      <c r="AXS664" s="29"/>
      <c r="AXT664" s="29"/>
      <c r="AXU664" s="29"/>
      <c r="AXV664" s="29"/>
      <c r="AXW664" s="29"/>
      <c r="AXX664" s="29"/>
      <c r="AXY664" s="29"/>
      <c r="AXZ664" s="29"/>
      <c r="AYA664" s="29"/>
      <c r="AYB664" s="29"/>
      <c r="AYC664" s="29"/>
      <c r="AYD664" s="29"/>
      <c r="AYE664" s="29"/>
      <c r="AYF664" s="29"/>
      <c r="AYG664" s="29"/>
      <c r="AYH664" s="29"/>
      <c r="AYI664" s="29"/>
      <c r="AYJ664" s="29"/>
      <c r="AYK664" s="29"/>
      <c r="AYL664" s="29"/>
      <c r="AYM664" s="29"/>
      <c r="AYN664" s="29"/>
      <c r="AYO664" s="29"/>
      <c r="AYP664" s="29"/>
      <c r="AYQ664" s="29"/>
      <c r="AYR664" s="29"/>
      <c r="AYS664" s="29"/>
      <c r="AYT664" s="29"/>
      <c r="AYU664" s="29"/>
      <c r="AYV664" s="29"/>
      <c r="AYW664" s="29"/>
      <c r="AYX664" s="29"/>
      <c r="AYY664" s="29"/>
      <c r="AYZ664" s="29"/>
      <c r="AZA664" s="29"/>
      <c r="AZB664" s="29"/>
      <c r="AZC664" s="29"/>
      <c r="AZD664" s="29"/>
      <c r="AZE664" s="29"/>
      <c r="AZF664" s="29"/>
      <c r="AZG664" s="29"/>
      <c r="AZH664" s="29"/>
      <c r="AZI664" s="29"/>
      <c r="AZJ664" s="29"/>
      <c r="AZK664" s="29"/>
      <c r="AZL664" s="29"/>
      <c r="AZM664" s="29"/>
      <c r="AZN664" s="29"/>
      <c r="AZO664" s="29"/>
      <c r="AZP664" s="29"/>
      <c r="AZQ664" s="29"/>
      <c r="AZR664" s="29"/>
      <c r="AZS664" s="29"/>
      <c r="AZT664" s="29"/>
      <c r="AZU664" s="29"/>
      <c r="AZV664" s="29"/>
      <c r="AZW664" s="29"/>
      <c r="AZX664" s="29"/>
      <c r="AZY664" s="29"/>
      <c r="AZZ664" s="29"/>
      <c r="BAA664" s="29"/>
      <c r="BAB664" s="29"/>
      <c r="BAC664" s="29"/>
      <c r="BAD664" s="29"/>
      <c r="BAE664" s="29"/>
      <c r="BAF664" s="29"/>
      <c r="BAG664" s="29"/>
      <c r="BAH664" s="29"/>
      <c r="BAI664" s="29"/>
      <c r="BAJ664" s="29"/>
      <c r="BAK664" s="29"/>
      <c r="BAL664" s="29"/>
      <c r="BAM664" s="29"/>
      <c r="BAN664" s="29"/>
      <c r="BAO664" s="29"/>
      <c r="BAP664" s="29"/>
      <c r="BAQ664" s="29"/>
      <c r="BAR664" s="29"/>
      <c r="BAS664" s="29"/>
      <c r="BAT664" s="29"/>
      <c r="BAU664" s="29"/>
      <c r="BAV664" s="29"/>
      <c r="BAW664" s="29"/>
      <c r="BAX664" s="29"/>
      <c r="BAY664" s="29"/>
      <c r="BAZ664" s="29"/>
      <c r="BBA664" s="29"/>
      <c r="BBB664" s="29"/>
      <c r="BBC664" s="29"/>
      <c r="BBD664" s="29"/>
      <c r="BBE664" s="29"/>
      <c r="BBF664" s="29"/>
      <c r="BBG664" s="29"/>
      <c r="BBH664" s="29"/>
      <c r="BBI664" s="29"/>
      <c r="BBJ664" s="29"/>
      <c r="BBK664" s="29"/>
      <c r="BBL664" s="29"/>
      <c r="BBM664" s="29"/>
      <c r="BBN664" s="29"/>
      <c r="BBO664" s="29"/>
      <c r="BBP664" s="29"/>
      <c r="BBQ664" s="29"/>
      <c r="BBR664" s="29"/>
      <c r="BBS664" s="29"/>
      <c r="BBT664" s="29"/>
      <c r="BBU664" s="29"/>
      <c r="BBV664" s="29"/>
      <c r="BBW664" s="29"/>
      <c r="BBX664" s="29"/>
      <c r="BBY664" s="29"/>
      <c r="BBZ664" s="29"/>
      <c r="BCA664" s="29"/>
      <c r="BCB664" s="29"/>
      <c r="BCC664" s="29"/>
      <c r="BCD664" s="29"/>
      <c r="BCE664" s="29"/>
      <c r="BCF664" s="29"/>
      <c r="BCG664" s="29"/>
      <c r="BCH664" s="29"/>
      <c r="BCI664" s="29"/>
      <c r="BCJ664" s="29"/>
      <c r="BCK664" s="29"/>
      <c r="BCL664" s="29"/>
      <c r="BCM664" s="29"/>
      <c r="BCN664" s="29"/>
      <c r="BCO664" s="29"/>
      <c r="BCP664" s="29"/>
      <c r="BCQ664" s="29"/>
      <c r="BCR664" s="29"/>
      <c r="BCS664" s="29"/>
      <c r="BCT664" s="29"/>
      <c r="BCU664" s="29"/>
      <c r="BCV664" s="29"/>
      <c r="BCW664" s="29"/>
      <c r="BCX664" s="29"/>
      <c r="BCY664" s="29"/>
      <c r="BCZ664" s="29"/>
      <c r="BDA664" s="29"/>
      <c r="BDB664" s="29"/>
      <c r="BDC664" s="29"/>
      <c r="BDD664" s="29"/>
      <c r="BDE664" s="29"/>
      <c r="BDF664" s="29"/>
      <c r="BDG664" s="29"/>
      <c r="BDH664" s="29"/>
      <c r="BDI664" s="29"/>
      <c r="BDJ664" s="29"/>
      <c r="BDK664" s="29"/>
      <c r="BDL664" s="29"/>
      <c r="BDM664" s="29"/>
      <c r="BDN664" s="29"/>
      <c r="BDO664" s="29"/>
      <c r="BDP664" s="29"/>
      <c r="BDS664" s="29"/>
      <c r="BDT664" s="29"/>
      <c r="BDY664" s="29"/>
      <c r="BDZ664" s="29"/>
      <c r="BEA664" s="29"/>
      <c r="BEB664" s="29"/>
      <c r="BEC664" s="29"/>
      <c r="BED664" s="29"/>
      <c r="BEE664" s="29"/>
      <c r="BEF664" s="29"/>
      <c r="BEG664" s="29"/>
      <c r="BEH664" s="29"/>
      <c r="BEI664" s="29"/>
      <c r="BEJ664" s="29"/>
      <c r="BEK664" s="29"/>
      <c r="BEL664" s="29"/>
      <c r="BEM664" s="29"/>
      <c r="BEN664" s="29"/>
      <c r="BEO664" s="29"/>
      <c r="BEP664" s="29"/>
      <c r="BEQ664" s="29"/>
      <c r="BER664" s="29"/>
      <c r="BES664" s="29"/>
      <c r="BET664" s="29"/>
      <c r="BEU664" s="29"/>
      <c r="BEV664" s="29"/>
      <c r="BEW664" s="29"/>
      <c r="BEX664" s="29"/>
      <c r="BEY664" s="29"/>
      <c r="BEZ664" s="29"/>
      <c r="BFA664" s="29"/>
      <c r="BFB664" s="29"/>
      <c r="BFC664" s="29"/>
      <c r="BFD664" s="29"/>
      <c r="BFE664" s="29"/>
      <c r="BFF664" s="29"/>
      <c r="BFG664" s="29"/>
      <c r="BFH664" s="29"/>
      <c r="BFI664" s="29"/>
      <c r="BFJ664" s="29"/>
      <c r="BFK664" s="29"/>
      <c r="BFL664" s="29"/>
      <c r="BFM664" s="29"/>
      <c r="BFN664" s="29"/>
      <c r="BFO664" s="29"/>
      <c r="BFP664" s="29"/>
      <c r="BFQ664" s="29"/>
      <c r="BFR664" s="29"/>
      <c r="BFS664" s="29"/>
      <c r="BFT664" s="29"/>
      <c r="BFU664" s="29"/>
      <c r="BFV664" s="29"/>
      <c r="BFW664" s="29"/>
      <c r="BFX664" s="29"/>
      <c r="BFY664" s="29"/>
      <c r="BFZ664" s="29"/>
      <c r="BGA664" s="29"/>
      <c r="BGB664" s="29"/>
      <c r="BGC664" s="29"/>
      <c r="BGD664" s="29"/>
      <c r="BGE664" s="29"/>
      <c r="BGF664" s="29"/>
      <c r="BGG664" s="29"/>
      <c r="BGH664" s="29"/>
      <c r="BGI664" s="29"/>
      <c r="BGJ664" s="29"/>
      <c r="BGK664" s="29"/>
      <c r="BGL664" s="29"/>
      <c r="BGM664" s="29"/>
      <c r="BGN664" s="29"/>
      <c r="BGO664" s="29"/>
      <c r="BGP664" s="29"/>
      <c r="BGQ664" s="29"/>
      <c r="BGR664" s="29"/>
      <c r="BGS664" s="29"/>
      <c r="BGT664" s="29"/>
      <c r="BGU664" s="29"/>
      <c r="BGV664" s="29"/>
      <c r="BGW664" s="29"/>
      <c r="BGX664" s="29"/>
      <c r="BGY664" s="29"/>
      <c r="BGZ664" s="29"/>
      <c r="BHA664" s="29"/>
      <c r="BHB664" s="29"/>
      <c r="BHC664" s="29"/>
      <c r="BHD664" s="29"/>
      <c r="BHE664" s="29"/>
      <c r="BHF664" s="29"/>
      <c r="BHG664" s="29"/>
      <c r="BHH664" s="29"/>
      <c r="BHI664" s="29"/>
      <c r="BHJ664" s="29"/>
      <c r="BHK664" s="29"/>
      <c r="BHL664" s="29"/>
      <c r="BHM664" s="29"/>
      <c r="BHN664" s="29"/>
      <c r="BHO664" s="29"/>
      <c r="BHP664" s="29"/>
      <c r="BHQ664" s="29"/>
      <c r="BHR664" s="29"/>
      <c r="BHS664" s="29"/>
      <c r="BHT664" s="29"/>
      <c r="BHU664" s="29"/>
      <c r="BHV664" s="29"/>
      <c r="BHW664" s="29"/>
      <c r="BHX664" s="29"/>
      <c r="BHY664" s="29"/>
      <c r="BHZ664" s="29"/>
      <c r="BIA664" s="29"/>
      <c r="BIB664" s="29"/>
      <c r="BIC664" s="29"/>
      <c r="BID664" s="29"/>
      <c r="BIE664" s="29"/>
      <c r="BIF664" s="29"/>
      <c r="BIG664" s="29"/>
      <c r="BIH664" s="29"/>
      <c r="BII664" s="29"/>
      <c r="BIJ664" s="29"/>
      <c r="BIK664" s="29"/>
      <c r="BIL664" s="29"/>
      <c r="BIM664" s="29"/>
      <c r="BIN664" s="29"/>
      <c r="BIO664" s="29"/>
      <c r="BIP664" s="29"/>
      <c r="BIQ664" s="29"/>
      <c r="BIR664" s="29"/>
      <c r="BIS664" s="29"/>
      <c r="BIT664" s="29"/>
      <c r="BIU664" s="29"/>
      <c r="BIV664" s="29"/>
      <c r="BIW664" s="29"/>
      <c r="BIX664" s="29"/>
      <c r="BIY664" s="29"/>
      <c r="BIZ664" s="29"/>
      <c r="BJA664" s="29"/>
      <c r="BJB664" s="29"/>
      <c r="BJC664" s="29"/>
      <c r="BJD664" s="29"/>
      <c r="BJE664" s="29"/>
      <c r="BJF664" s="29"/>
      <c r="BJG664" s="29"/>
      <c r="BJH664" s="29"/>
      <c r="BJI664" s="29"/>
      <c r="BJJ664" s="29"/>
      <c r="BJK664" s="29"/>
      <c r="BJL664" s="29"/>
      <c r="BJM664" s="29"/>
      <c r="BJN664" s="29"/>
      <c r="BJO664" s="29"/>
      <c r="BJP664" s="29"/>
      <c r="BJQ664" s="29"/>
      <c r="BJR664" s="29"/>
      <c r="BJS664" s="29"/>
      <c r="BJT664" s="29"/>
      <c r="BJU664" s="29"/>
      <c r="BJV664" s="29"/>
      <c r="BJW664" s="29"/>
      <c r="BJX664" s="29"/>
      <c r="BJY664" s="29"/>
      <c r="BJZ664" s="29"/>
      <c r="BKA664" s="29"/>
      <c r="BKB664" s="29"/>
      <c r="BKC664" s="29"/>
      <c r="BKD664" s="29"/>
      <c r="BKE664" s="29"/>
      <c r="BKF664" s="29"/>
      <c r="BKG664" s="29"/>
      <c r="BKH664" s="29"/>
      <c r="BKI664" s="29"/>
      <c r="BKJ664" s="29"/>
      <c r="BKK664" s="29"/>
      <c r="BKL664" s="29"/>
      <c r="BKM664" s="29"/>
      <c r="BKN664" s="29"/>
      <c r="BKO664" s="29"/>
      <c r="BKP664" s="29"/>
      <c r="BKQ664" s="29"/>
      <c r="BKR664" s="29"/>
      <c r="BKS664" s="29"/>
      <c r="BKT664" s="29"/>
      <c r="BKU664" s="29"/>
      <c r="BKV664" s="29"/>
      <c r="BKW664" s="29"/>
      <c r="BKX664" s="29"/>
      <c r="BKY664" s="29"/>
      <c r="BKZ664" s="29"/>
      <c r="BLA664" s="29"/>
      <c r="BLB664" s="29"/>
      <c r="BLC664" s="29"/>
      <c r="BLD664" s="29"/>
      <c r="BLE664" s="29"/>
      <c r="BLF664" s="29"/>
      <c r="BLG664" s="29"/>
      <c r="BLH664" s="29"/>
      <c r="BLI664" s="29"/>
      <c r="BLJ664" s="29"/>
      <c r="BLK664" s="29"/>
      <c r="BLL664" s="29"/>
      <c r="BLM664" s="29"/>
      <c r="BLN664" s="29"/>
      <c r="BLO664" s="29"/>
      <c r="BLP664" s="29"/>
      <c r="BLQ664" s="29"/>
      <c r="BLR664" s="29"/>
      <c r="BLS664" s="29"/>
      <c r="BLT664" s="29"/>
      <c r="BLU664" s="29"/>
      <c r="BLV664" s="29"/>
      <c r="BLW664" s="29"/>
      <c r="BLX664" s="29"/>
      <c r="BLY664" s="29"/>
      <c r="BLZ664" s="29"/>
      <c r="BMA664" s="29"/>
      <c r="BMB664" s="29"/>
      <c r="BMC664" s="29"/>
      <c r="BMD664" s="29"/>
      <c r="BME664" s="29"/>
      <c r="BMF664" s="29"/>
      <c r="BMG664" s="29"/>
      <c r="BMH664" s="29"/>
      <c r="BMI664" s="29"/>
      <c r="BMJ664" s="29"/>
      <c r="BMK664" s="29"/>
      <c r="BML664" s="29"/>
      <c r="BMM664" s="29"/>
      <c r="BMN664" s="29"/>
      <c r="BMO664" s="29"/>
      <c r="BMP664" s="29"/>
      <c r="BMQ664" s="29"/>
      <c r="BMR664" s="29"/>
      <c r="BMS664" s="29"/>
      <c r="BMT664" s="29"/>
      <c r="BMU664" s="29"/>
      <c r="BMV664" s="29"/>
      <c r="BMW664" s="29"/>
      <c r="BMX664" s="29"/>
      <c r="BMY664" s="29"/>
      <c r="BMZ664" s="29"/>
      <c r="BNA664" s="29"/>
      <c r="BNB664" s="29"/>
      <c r="BNC664" s="29"/>
      <c r="BND664" s="29"/>
      <c r="BNE664" s="29"/>
      <c r="BNF664" s="29"/>
      <c r="BNG664" s="29"/>
      <c r="BNH664" s="29"/>
      <c r="BNI664" s="29"/>
      <c r="BNJ664" s="29"/>
      <c r="BNK664" s="29"/>
      <c r="BNL664" s="29"/>
      <c r="BNO664" s="29"/>
      <c r="BNP664" s="29"/>
      <c r="BNU664" s="29"/>
      <c r="BNV664" s="29"/>
      <c r="BNW664" s="29"/>
      <c r="BNX664" s="29"/>
      <c r="BNY664" s="29"/>
      <c r="BNZ664" s="29"/>
      <c r="BOA664" s="29"/>
      <c r="BOB664" s="29"/>
      <c r="BOC664" s="29"/>
      <c r="BOD664" s="29"/>
      <c r="BOE664" s="29"/>
      <c r="BOF664" s="29"/>
      <c r="BOG664" s="29"/>
      <c r="BOH664" s="29"/>
      <c r="BOI664" s="29"/>
      <c r="BOJ664" s="29"/>
      <c r="BOK664" s="29"/>
      <c r="BOL664" s="29"/>
      <c r="BOM664" s="29"/>
      <c r="BON664" s="29"/>
      <c r="BOO664" s="29"/>
      <c r="BOP664" s="29"/>
      <c r="BOQ664" s="29"/>
      <c r="BOR664" s="29"/>
      <c r="BOS664" s="29"/>
      <c r="BOT664" s="29"/>
      <c r="BOU664" s="29"/>
      <c r="BOV664" s="29"/>
      <c r="BOW664" s="29"/>
      <c r="BOX664" s="29"/>
      <c r="BOY664" s="29"/>
      <c r="BOZ664" s="29"/>
      <c r="BPA664" s="29"/>
      <c r="BPB664" s="29"/>
      <c r="BPC664" s="29"/>
      <c r="BPD664" s="29"/>
      <c r="BPE664" s="29"/>
      <c r="BPF664" s="29"/>
      <c r="BPG664" s="29"/>
      <c r="BPH664" s="29"/>
      <c r="BPI664" s="29"/>
      <c r="BPJ664" s="29"/>
      <c r="BPK664" s="29"/>
      <c r="BPL664" s="29"/>
      <c r="BPM664" s="29"/>
      <c r="BPN664" s="29"/>
      <c r="BPO664" s="29"/>
      <c r="BPP664" s="29"/>
      <c r="BPQ664" s="29"/>
      <c r="BPR664" s="29"/>
      <c r="BPS664" s="29"/>
      <c r="BPT664" s="29"/>
      <c r="BPU664" s="29"/>
      <c r="BPV664" s="29"/>
      <c r="BPW664" s="29"/>
      <c r="BPX664" s="29"/>
      <c r="BPY664" s="29"/>
      <c r="BPZ664" s="29"/>
      <c r="BQA664" s="29"/>
      <c r="BQB664" s="29"/>
      <c r="BQC664" s="29"/>
      <c r="BQD664" s="29"/>
      <c r="BQE664" s="29"/>
      <c r="BQF664" s="29"/>
      <c r="BQG664" s="29"/>
      <c r="BQH664" s="29"/>
      <c r="BQI664" s="29"/>
      <c r="BQJ664" s="29"/>
      <c r="BQK664" s="29"/>
      <c r="BQL664" s="29"/>
      <c r="BQM664" s="29"/>
      <c r="BQN664" s="29"/>
      <c r="BQO664" s="29"/>
      <c r="BQP664" s="29"/>
      <c r="BQQ664" s="29"/>
      <c r="BQR664" s="29"/>
      <c r="BQS664" s="29"/>
      <c r="BQT664" s="29"/>
      <c r="BQU664" s="29"/>
      <c r="BQV664" s="29"/>
      <c r="BQW664" s="29"/>
      <c r="BQX664" s="29"/>
      <c r="BQY664" s="29"/>
      <c r="BQZ664" s="29"/>
      <c r="BRA664" s="29"/>
      <c r="BRB664" s="29"/>
      <c r="BRC664" s="29"/>
      <c r="BRD664" s="29"/>
      <c r="BRE664" s="29"/>
      <c r="BRF664" s="29"/>
      <c r="BRG664" s="29"/>
      <c r="BRH664" s="29"/>
      <c r="BRI664" s="29"/>
      <c r="BRJ664" s="29"/>
      <c r="BRK664" s="29"/>
      <c r="BRL664" s="29"/>
      <c r="BRM664" s="29"/>
      <c r="BRN664" s="29"/>
      <c r="BRO664" s="29"/>
      <c r="BRP664" s="29"/>
      <c r="BRQ664" s="29"/>
      <c r="BRR664" s="29"/>
      <c r="BRS664" s="29"/>
      <c r="BRT664" s="29"/>
      <c r="BRU664" s="29"/>
      <c r="BRV664" s="29"/>
      <c r="BRW664" s="29"/>
      <c r="BRX664" s="29"/>
      <c r="BRY664" s="29"/>
      <c r="BRZ664" s="29"/>
      <c r="BSA664" s="29"/>
      <c r="BSB664" s="29"/>
      <c r="BSC664" s="29"/>
      <c r="BSD664" s="29"/>
      <c r="BSE664" s="29"/>
      <c r="BSF664" s="29"/>
      <c r="BSG664" s="29"/>
      <c r="BSH664" s="29"/>
      <c r="BSI664" s="29"/>
      <c r="BSJ664" s="29"/>
      <c r="BSK664" s="29"/>
      <c r="BSL664" s="29"/>
      <c r="BSM664" s="29"/>
      <c r="BSN664" s="29"/>
      <c r="BSO664" s="29"/>
      <c r="BSP664" s="29"/>
      <c r="BSQ664" s="29"/>
      <c r="BSR664" s="29"/>
      <c r="BSS664" s="29"/>
      <c r="BST664" s="29"/>
      <c r="BSU664" s="29"/>
      <c r="BSV664" s="29"/>
      <c r="BSW664" s="29"/>
      <c r="BSX664" s="29"/>
      <c r="BSY664" s="29"/>
      <c r="BSZ664" s="29"/>
      <c r="BTA664" s="29"/>
      <c r="BTB664" s="29"/>
      <c r="BTC664" s="29"/>
      <c r="BTD664" s="29"/>
      <c r="BTE664" s="29"/>
      <c r="BTF664" s="29"/>
      <c r="BTG664" s="29"/>
      <c r="BTH664" s="29"/>
      <c r="BTI664" s="29"/>
      <c r="BTJ664" s="29"/>
      <c r="BTK664" s="29"/>
      <c r="BTL664" s="29"/>
      <c r="BTM664" s="29"/>
      <c r="BTN664" s="29"/>
      <c r="BTO664" s="29"/>
      <c r="BTP664" s="29"/>
      <c r="BTQ664" s="29"/>
      <c r="BTR664" s="29"/>
      <c r="BTS664" s="29"/>
      <c r="BTT664" s="29"/>
      <c r="BTU664" s="29"/>
      <c r="BTV664" s="29"/>
      <c r="BTW664" s="29"/>
      <c r="BTX664" s="29"/>
      <c r="BTY664" s="29"/>
      <c r="BTZ664" s="29"/>
      <c r="BUA664" s="29"/>
      <c r="BUB664" s="29"/>
      <c r="BUC664" s="29"/>
      <c r="BUD664" s="29"/>
      <c r="BUE664" s="29"/>
      <c r="BUF664" s="29"/>
      <c r="BUG664" s="29"/>
      <c r="BUH664" s="29"/>
      <c r="BUI664" s="29"/>
      <c r="BUJ664" s="29"/>
      <c r="BUK664" s="29"/>
      <c r="BUL664" s="29"/>
      <c r="BUM664" s="29"/>
      <c r="BUN664" s="29"/>
      <c r="BUO664" s="29"/>
      <c r="BUP664" s="29"/>
      <c r="BUQ664" s="29"/>
      <c r="BUR664" s="29"/>
      <c r="BUS664" s="29"/>
      <c r="BUT664" s="29"/>
      <c r="BUU664" s="29"/>
      <c r="BUV664" s="29"/>
      <c r="BUW664" s="29"/>
      <c r="BUX664" s="29"/>
      <c r="BUY664" s="29"/>
      <c r="BUZ664" s="29"/>
      <c r="BVA664" s="29"/>
      <c r="BVB664" s="29"/>
      <c r="BVC664" s="29"/>
      <c r="BVD664" s="29"/>
      <c r="BVE664" s="29"/>
      <c r="BVF664" s="29"/>
      <c r="BVG664" s="29"/>
      <c r="BVH664" s="29"/>
      <c r="BVI664" s="29"/>
      <c r="BVJ664" s="29"/>
      <c r="BVK664" s="29"/>
      <c r="BVL664" s="29"/>
      <c r="BVM664" s="29"/>
      <c r="BVN664" s="29"/>
      <c r="BVO664" s="29"/>
      <c r="BVP664" s="29"/>
      <c r="BVQ664" s="29"/>
      <c r="BVR664" s="29"/>
      <c r="BVS664" s="29"/>
      <c r="BVT664" s="29"/>
      <c r="BVU664" s="29"/>
      <c r="BVV664" s="29"/>
      <c r="BVW664" s="29"/>
      <c r="BVX664" s="29"/>
      <c r="BVY664" s="29"/>
      <c r="BVZ664" s="29"/>
      <c r="BWA664" s="29"/>
      <c r="BWB664" s="29"/>
      <c r="BWC664" s="29"/>
      <c r="BWD664" s="29"/>
      <c r="BWE664" s="29"/>
      <c r="BWF664" s="29"/>
      <c r="BWG664" s="29"/>
      <c r="BWH664" s="29"/>
      <c r="BWI664" s="29"/>
      <c r="BWJ664" s="29"/>
      <c r="BWK664" s="29"/>
      <c r="BWL664" s="29"/>
      <c r="BWM664" s="29"/>
      <c r="BWN664" s="29"/>
      <c r="BWO664" s="29"/>
      <c r="BWP664" s="29"/>
      <c r="BWQ664" s="29"/>
      <c r="BWR664" s="29"/>
      <c r="BWS664" s="29"/>
      <c r="BWT664" s="29"/>
      <c r="BWU664" s="29"/>
      <c r="BWV664" s="29"/>
      <c r="BWW664" s="29"/>
      <c r="BWX664" s="29"/>
      <c r="BWY664" s="29"/>
      <c r="BWZ664" s="29"/>
      <c r="BXA664" s="29"/>
      <c r="BXB664" s="29"/>
      <c r="BXC664" s="29"/>
      <c r="BXD664" s="29"/>
      <c r="BXE664" s="29"/>
      <c r="BXF664" s="29"/>
      <c r="BXG664" s="29"/>
      <c r="BXH664" s="29"/>
      <c r="BXK664" s="29"/>
      <c r="BXL664" s="29"/>
      <c r="BXQ664" s="29"/>
      <c r="BXR664" s="29"/>
      <c r="BXS664" s="29"/>
      <c r="BXT664" s="29"/>
      <c r="BXU664" s="29"/>
      <c r="BXV664" s="29"/>
      <c r="BXW664" s="29"/>
      <c r="BXX664" s="29"/>
      <c r="BXY664" s="29"/>
      <c r="BXZ664" s="29"/>
      <c r="BYA664" s="29"/>
      <c r="BYB664" s="29"/>
      <c r="BYC664" s="29"/>
      <c r="BYD664" s="29"/>
      <c r="BYE664" s="29"/>
      <c r="BYF664" s="29"/>
      <c r="BYG664" s="29"/>
      <c r="BYH664" s="29"/>
      <c r="BYI664" s="29"/>
      <c r="BYJ664" s="29"/>
      <c r="BYK664" s="29"/>
      <c r="BYL664" s="29"/>
      <c r="BYM664" s="29"/>
      <c r="BYN664" s="29"/>
      <c r="BYO664" s="29"/>
      <c r="BYP664" s="29"/>
      <c r="BYQ664" s="29"/>
      <c r="BYR664" s="29"/>
      <c r="BYS664" s="29"/>
      <c r="BYT664" s="29"/>
      <c r="BYU664" s="29"/>
      <c r="BYV664" s="29"/>
      <c r="BYW664" s="29"/>
      <c r="BYX664" s="29"/>
      <c r="BYY664" s="29"/>
      <c r="BYZ664" s="29"/>
      <c r="BZA664" s="29"/>
      <c r="BZB664" s="29"/>
      <c r="BZC664" s="29"/>
      <c r="BZD664" s="29"/>
      <c r="BZE664" s="29"/>
      <c r="BZF664" s="29"/>
      <c r="BZG664" s="29"/>
      <c r="BZH664" s="29"/>
      <c r="BZI664" s="29"/>
      <c r="BZJ664" s="29"/>
      <c r="BZK664" s="29"/>
      <c r="BZL664" s="29"/>
      <c r="BZM664" s="29"/>
      <c r="BZN664" s="29"/>
      <c r="BZO664" s="29"/>
      <c r="BZP664" s="29"/>
      <c r="BZQ664" s="29"/>
      <c r="BZR664" s="29"/>
      <c r="BZS664" s="29"/>
      <c r="BZT664" s="29"/>
      <c r="BZU664" s="29"/>
      <c r="BZV664" s="29"/>
      <c r="BZW664" s="29"/>
      <c r="BZX664" s="29"/>
      <c r="BZY664" s="29"/>
      <c r="BZZ664" s="29"/>
      <c r="CAA664" s="29"/>
      <c r="CAB664" s="29"/>
      <c r="CAC664" s="29"/>
      <c r="CAD664" s="29"/>
      <c r="CAE664" s="29"/>
      <c r="CAF664" s="29"/>
      <c r="CAG664" s="29"/>
      <c r="CAH664" s="29"/>
      <c r="CAI664" s="29"/>
      <c r="CAJ664" s="29"/>
      <c r="CAK664" s="29"/>
      <c r="CAL664" s="29"/>
      <c r="CAM664" s="29"/>
      <c r="CAN664" s="29"/>
      <c r="CAO664" s="29"/>
      <c r="CAP664" s="29"/>
      <c r="CAQ664" s="29"/>
      <c r="CAR664" s="29"/>
      <c r="CAS664" s="29"/>
      <c r="CAT664" s="29"/>
      <c r="CAU664" s="29"/>
      <c r="CAV664" s="29"/>
      <c r="CAW664" s="29"/>
      <c r="CAX664" s="29"/>
      <c r="CAY664" s="29"/>
      <c r="CAZ664" s="29"/>
      <c r="CBA664" s="29"/>
      <c r="CBB664" s="29"/>
      <c r="CBC664" s="29"/>
      <c r="CBD664" s="29"/>
      <c r="CBE664" s="29"/>
      <c r="CBF664" s="29"/>
      <c r="CBG664" s="29"/>
      <c r="CBH664" s="29"/>
      <c r="CBI664" s="29"/>
      <c r="CBJ664" s="29"/>
      <c r="CBK664" s="29"/>
      <c r="CBL664" s="29"/>
      <c r="CBM664" s="29"/>
      <c r="CBN664" s="29"/>
      <c r="CBO664" s="29"/>
      <c r="CBP664" s="29"/>
      <c r="CBQ664" s="29"/>
      <c r="CBR664" s="29"/>
      <c r="CBS664" s="29"/>
      <c r="CBT664" s="29"/>
      <c r="CBU664" s="29"/>
      <c r="CBV664" s="29"/>
      <c r="CBW664" s="29"/>
      <c r="CBX664" s="29"/>
      <c r="CBY664" s="29"/>
      <c r="CBZ664" s="29"/>
      <c r="CCA664" s="29"/>
      <c r="CCB664" s="29"/>
      <c r="CCC664" s="29"/>
      <c r="CCD664" s="29"/>
      <c r="CCE664" s="29"/>
      <c r="CCF664" s="29"/>
      <c r="CCG664" s="29"/>
      <c r="CCH664" s="29"/>
      <c r="CCI664" s="29"/>
      <c r="CCJ664" s="29"/>
      <c r="CCK664" s="29"/>
      <c r="CCL664" s="29"/>
      <c r="CCM664" s="29"/>
      <c r="CCN664" s="29"/>
      <c r="CCO664" s="29"/>
      <c r="CCP664" s="29"/>
      <c r="CCQ664" s="29"/>
      <c r="CCR664" s="29"/>
      <c r="CCS664" s="29"/>
      <c r="CCT664" s="29"/>
      <c r="CCU664" s="29"/>
      <c r="CCV664" s="29"/>
      <c r="CCW664" s="29"/>
      <c r="CCX664" s="29"/>
      <c r="CCY664" s="29"/>
      <c r="CCZ664" s="29"/>
      <c r="CDA664" s="29"/>
      <c r="CDB664" s="29"/>
      <c r="CDC664" s="29"/>
      <c r="CDD664" s="29"/>
      <c r="CDE664" s="29"/>
      <c r="CDF664" s="29"/>
      <c r="CDG664" s="29"/>
      <c r="CDH664" s="29"/>
      <c r="CDI664" s="29"/>
      <c r="CDJ664" s="29"/>
      <c r="CDK664" s="29"/>
      <c r="CDL664" s="29"/>
      <c r="CDM664" s="29"/>
      <c r="CDN664" s="29"/>
      <c r="CDO664" s="29"/>
      <c r="CDP664" s="29"/>
      <c r="CDQ664" s="29"/>
      <c r="CDR664" s="29"/>
      <c r="CDS664" s="29"/>
      <c r="CDT664" s="29"/>
      <c r="CDU664" s="29"/>
      <c r="CDV664" s="29"/>
      <c r="CDW664" s="29"/>
      <c r="CDX664" s="29"/>
      <c r="CDY664" s="29"/>
      <c r="CDZ664" s="29"/>
      <c r="CEA664" s="29"/>
      <c r="CEB664" s="29"/>
      <c r="CEC664" s="29"/>
      <c r="CED664" s="29"/>
      <c r="CEE664" s="29"/>
      <c r="CEF664" s="29"/>
      <c r="CEG664" s="29"/>
      <c r="CEH664" s="29"/>
      <c r="CEI664" s="29"/>
      <c r="CEJ664" s="29"/>
      <c r="CEK664" s="29"/>
      <c r="CEL664" s="29"/>
      <c r="CEM664" s="29"/>
      <c r="CEN664" s="29"/>
      <c r="CEO664" s="29"/>
      <c r="CEP664" s="29"/>
      <c r="CEQ664" s="29"/>
      <c r="CER664" s="29"/>
      <c r="CES664" s="29"/>
      <c r="CET664" s="29"/>
      <c r="CEU664" s="29"/>
      <c r="CEV664" s="29"/>
      <c r="CEW664" s="29"/>
      <c r="CEX664" s="29"/>
      <c r="CEY664" s="29"/>
      <c r="CEZ664" s="29"/>
      <c r="CFA664" s="29"/>
      <c r="CFB664" s="29"/>
      <c r="CFC664" s="29"/>
      <c r="CFD664" s="29"/>
      <c r="CFE664" s="29"/>
      <c r="CFF664" s="29"/>
      <c r="CFG664" s="29"/>
      <c r="CFH664" s="29"/>
      <c r="CFI664" s="29"/>
      <c r="CFJ664" s="29"/>
      <c r="CFK664" s="29"/>
      <c r="CFL664" s="29"/>
      <c r="CFM664" s="29"/>
      <c r="CFN664" s="29"/>
      <c r="CFO664" s="29"/>
      <c r="CFP664" s="29"/>
      <c r="CFQ664" s="29"/>
      <c r="CFR664" s="29"/>
      <c r="CFS664" s="29"/>
      <c r="CFT664" s="29"/>
      <c r="CFU664" s="29"/>
      <c r="CFV664" s="29"/>
      <c r="CFW664" s="29"/>
      <c r="CFX664" s="29"/>
      <c r="CFY664" s="29"/>
      <c r="CFZ664" s="29"/>
      <c r="CGA664" s="29"/>
      <c r="CGB664" s="29"/>
      <c r="CGC664" s="29"/>
      <c r="CGD664" s="29"/>
      <c r="CGE664" s="29"/>
      <c r="CGF664" s="29"/>
      <c r="CGG664" s="29"/>
      <c r="CGH664" s="29"/>
      <c r="CGI664" s="29"/>
      <c r="CGJ664" s="29"/>
      <c r="CGK664" s="29"/>
      <c r="CGL664" s="29"/>
      <c r="CGM664" s="29"/>
      <c r="CGN664" s="29"/>
      <c r="CGO664" s="29"/>
      <c r="CGP664" s="29"/>
      <c r="CGQ664" s="29"/>
      <c r="CGR664" s="29"/>
      <c r="CGS664" s="29"/>
      <c r="CGT664" s="29"/>
      <c r="CGU664" s="29"/>
      <c r="CGV664" s="29"/>
      <c r="CGW664" s="29"/>
      <c r="CGX664" s="29"/>
      <c r="CGY664" s="29"/>
      <c r="CGZ664" s="29"/>
      <c r="CHA664" s="29"/>
      <c r="CHB664" s="29"/>
      <c r="CHC664" s="29"/>
      <c r="CHD664" s="29"/>
      <c r="CHG664" s="29"/>
      <c r="CHH664" s="29"/>
      <c r="CHM664" s="29"/>
      <c r="CHN664" s="29"/>
      <c r="CHO664" s="29"/>
      <c r="CHP664" s="29"/>
      <c r="CHQ664" s="29"/>
      <c r="CHR664" s="29"/>
      <c r="CHS664" s="29"/>
      <c r="CHT664" s="29"/>
      <c r="CHU664" s="29"/>
      <c r="CHV664" s="29"/>
      <c r="CHW664" s="29"/>
      <c r="CHX664" s="29"/>
      <c r="CHY664" s="29"/>
      <c r="CHZ664" s="29"/>
      <c r="CIA664" s="29"/>
      <c r="CIB664" s="29"/>
      <c r="CIC664" s="29"/>
      <c r="CID664" s="29"/>
      <c r="CIE664" s="29"/>
      <c r="CIF664" s="29"/>
      <c r="CIG664" s="29"/>
      <c r="CIH664" s="29"/>
      <c r="CII664" s="29"/>
      <c r="CIJ664" s="29"/>
      <c r="CIK664" s="29"/>
      <c r="CIL664" s="29"/>
      <c r="CIM664" s="29"/>
      <c r="CIN664" s="29"/>
      <c r="CIO664" s="29"/>
      <c r="CIP664" s="29"/>
      <c r="CIQ664" s="29"/>
      <c r="CIR664" s="29"/>
      <c r="CIS664" s="29"/>
      <c r="CIT664" s="29"/>
      <c r="CIU664" s="29"/>
      <c r="CIV664" s="29"/>
      <c r="CIW664" s="29"/>
      <c r="CIX664" s="29"/>
      <c r="CIY664" s="29"/>
      <c r="CIZ664" s="29"/>
      <c r="CJA664" s="29"/>
      <c r="CJB664" s="29"/>
      <c r="CJC664" s="29"/>
      <c r="CJD664" s="29"/>
      <c r="CJE664" s="29"/>
      <c r="CJF664" s="29"/>
      <c r="CJG664" s="29"/>
      <c r="CJH664" s="29"/>
      <c r="CJI664" s="29"/>
      <c r="CJJ664" s="29"/>
      <c r="CJK664" s="29"/>
      <c r="CJL664" s="29"/>
      <c r="CJM664" s="29"/>
      <c r="CJN664" s="29"/>
      <c r="CJO664" s="29"/>
      <c r="CJP664" s="29"/>
      <c r="CJQ664" s="29"/>
      <c r="CJR664" s="29"/>
      <c r="CJS664" s="29"/>
      <c r="CJT664" s="29"/>
      <c r="CJU664" s="29"/>
      <c r="CJV664" s="29"/>
      <c r="CJW664" s="29"/>
      <c r="CJX664" s="29"/>
      <c r="CJY664" s="29"/>
      <c r="CJZ664" s="29"/>
      <c r="CKA664" s="29"/>
      <c r="CKB664" s="29"/>
      <c r="CKC664" s="29"/>
      <c r="CKD664" s="29"/>
      <c r="CKE664" s="29"/>
      <c r="CKF664" s="29"/>
      <c r="CKG664" s="29"/>
      <c r="CKH664" s="29"/>
      <c r="CKI664" s="29"/>
      <c r="CKJ664" s="29"/>
      <c r="CKK664" s="29"/>
      <c r="CKL664" s="29"/>
      <c r="CKM664" s="29"/>
      <c r="CKN664" s="29"/>
      <c r="CKO664" s="29"/>
      <c r="CKP664" s="29"/>
      <c r="CKQ664" s="29"/>
      <c r="CKR664" s="29"/>
      <c r="CKS664" s="29"/>
      <c r="CKT664" s="29"/>
      <c r="CKU664" s="29"/>
      <c r="CKV664" s="29"/>
      <c r="CKW664" s="29"/>
      <c r="CKX664" s="29"/>
      <c r="CKY664" s="29"/>
      <c r="CKZ664" s="29"/>
      <c r="CLA664" s="29"/>
      <c r="CLB664" s="29"/>
      <c r="CLC664" s="29"/>
      <c r="CLD664" s="29"/>
      <c r="CLE664" s="29"/>
      <c r="CLF664" s="29"/>
      <c r="CLG664" s="29"/>
      <c r="CLH664" s="29"/>
      <c r="CLI664" s="29"/>
      <c r="CLJ664" s="29"/>
      <c r="CLK664" s="29"/>
      <c r="CLL664" s="29"/>
      <c r="CLM664" s="29"/>
      <c r="CLN664" s="29"/>
      <c r="CLO664" s="29"/>
      <c r="CLP664" s="29"/>
      <c r="CLQ664" s="29"/>
      <c r="CLR664" s="29"/>
      <c r="CLS664" s="29"/>
      <c r="CLT664" s="29"/>
      <c r="CLU664" s="29"/>
      <c r="CLV664" s="29"/>
      <c r="CLW664" s="29"/>
      <c r="CLX664" s="29"/>
      <c r="CLY664" s="29"/>
      <c r="CLZ664" s="29"/>
      <c r="CMA664" s="29"/>
      <c r="CMB664" s="29"/>
      <c r="CMC664" s="29"/>
      <c r="CMD664" s="29"/>
      <c r="CME664" s="29"/>
      <c r="CMF664" s="29"/>
      <c r="CMG664" s="29"/>
      <c r="CMH664" s="29"/>
      <c r="CMI664" s="29"/>
      <c r="CMJ664" s="29"/>
      <c r="CMK664" s="29"/>
      <c r="CML664" s="29"/>
      <c r="CMM664" s="29"/>
      <c r="CMN664" s="29"/>
      <c r="CMO664" s="29"/>
      <c r="CMP664" s="29"/>
      <c r="CMQ664" s="29"/>
      <c r="CMR664" s="29"/>
      <c r="CMS664" s="29"/>
      <c r="CMT664" s="29"/>
      <c r="CMU664" s="29"/>
      <c r="CMV664" s="29"/>
      <c r="CMW664" s="29"/>
      <c r="CMX664" s="29"/>
      <c r="CMY664" s="29"/>
      <c r="CMZ664" s="29"/>
      <c r="CNA664" s="29"/>
      <c r="CNB664" s="29"/>
      <c r="CNC664" s="29"/>
      <c r="CND664" s="29"/>
      <c r="CNE664" s="29"/>
      <c r="CNF664" s="29"/>
      <c r="CNG664" s="29"/>
      <c r="CNH664" s="29"/>
      <c r="CNI664" s="29"/>
      <c r="CNJ664" s="29"/>
      <c r="CNK664" s="29"/>
      <c r="CNL664" s="29"/>
      <c r="CNM664" s="29"/>
      <c r="CNN664" s="29"/>
      <c r="CNO664" s="29"/>
      <c r="CNP664" s="29"/>
      <c r="CNQ664" s="29"/>
      <c r="CNR664" s="29"/>
      <c r="CNS664" s="29"/>
      <c r="CNT664" s="29"/>
      <c r="CNU664" s="29"/>
      <c r="CNV664" s="29"/>
      <c r="CNW664" s="29"/>
      <c r="CNX664" s="29"/>
      <c r="CNY664" s="29"/>
      <c r="CNZ664" s="29"/>
      <c r="COA664" s="29"/>
      <c r="COB664" s="29"/>
      <c r="COC664" s="29"/>
      <c r="COD664" s="29"/>
      <c r="COE664" s="29"/>
      <c r="COF664" s="29"/>
      <c r="COG664" s="29"/>
      <c r="COH664" s="29"/>
      <c r="COI664" s="29"/>
      <c r="COJ664" s="29"/>
      <c r="COK664" s="29"/>
      <c r="COL664" s="29"/>
      <c r="COM664" s="29"/>
      <c r="CON664" s="29"/>
      <c r="COO664" s="29"/>
      <c r="COP664" s="29"/>
      <c r="COQ664" s="29"/>
      <c r="COR664" s="29"/>
      <c r="COS664" s="29"/>
      <c r="COT664" s="29"/>
      <c r="COU664" s="29"/>
      <c r="COV664" s="29"/>
      <c r="COW664" s="29"/>
      <c r="COX664" s="29"/>
      <c r="COY664" s="29"/>
      <c r="COZ664" s="29"/>
      <c r="CPA664" s="29"/>
      <c r="CPB664" s="29"/>
      <c r="CPC664" s="29"/>
      <c r="CPD664" s="29"/>
      <c r="CPE664" s="29"/>
      <c r="CPF664" s="29"/>
      <c r="CPG664" s="29"/>
      <c r="CPH664" s="29"/>
      <c r="CPI664" s="29"/>
      <c r="CPJ664" s="29"/>
      <c r="CPK664" s="29"/>
      <c r="CPL664" s="29"/>
      <c r="CPM664" s="29"/>
      <c r="CPN664" s="29"/>
      <c r="CPO664" s="29"/>
      <c r="CPP664" s="29"/>
      <c r="CPQ664" s="29"/>
      <c r="CPR664" s="29"/>
      <c r="CPS664" s="29"/>
      <c r="CPT664" s="29"/>
      <c r="CPU664" s="29"/>
      <c r="CPV664" s="29"/>
      <c r="CPW664" s="29"/>
      <c r="CPX664" s="29"/>
      <c r="CPY664" s="29"/>
      <c r="CPZ664" s="29"/>
      <c r="CQA664" s="29"/>
      <c r="CQB664" s="29"/>
      <c r="CQC664" s="29"/>
      <c r="CQD664" s="29"/>
      <c r="CQE664" s="29"/>
      <c r="CQF664" s="29"/>
      <c r="CQG664" s="29"/>
      <c r="CQH664" s="29"/>
      <c r="CQI664" s="29"/>
      <c r="CQJ664" s="29"/>
      <c r="CQK664" s="29"/>
      <c r="CQL664" s="29"/>
      <c r="CQM664" s="29"/>
      <c r="CQN664" s="29"/>
      <c r="CQO664" s="29"/>
      <c r="CQP664" s="29"/>
      <c r="CQQ664" s="29"/>
      <c r="CQR664" s="29"/>
      <c r="CQS664" s="29"/>
      <c r="CQT664" s="29"/>
      <c r="CQU664" s="29"/>
      <c r="CQV664" s="29"/>
      <c r="CQW664" s="29"/>
      <c r="CQX664" s="29"/>
      <c r="CQY664" s="29"/>
      <c r="CQZ664" s="29"/>
      <c r="CRC664" s="29"/>
      <c r="CRD664" s="29"/>
      <c r="CRI664" s="29"/>
      <c r="CRJ664" s="29"/>
      <c r="CRK664" s="29"/>
      <c r="CRL664" s="29"/>
      <c r="CRM664" s="29"/>
      <c r="CRN664" s="29"/>
      <c r="CRO664" s="29"/>
      <c r="CRP664" s="29"/>
      <c r="CRQ664" s="29"/>
      <c r="CRR664" s="29"/>
      <c r="CRS664" s="29"/>
      <c r="CRT664" s="29"/>
      <c r="CRU664" s="29"/>
      <c r="CRV664" s="29"/>
      <c r="CRW664" s="29"/>
      <c r="CRX664" s="29"/>
      <c r="CRY664" s="29"/>
      <c r="CRZ664" s="29"/>
      <c r="CSA664" s="29"/>
      <c r="CSB664" s="29"/>
      <c r="CSC664" s="29"/>
      <c r="CSD664" s="29"/>
      <c r="CSE664" s="29"/>
      <c r="CSF664" s="29"/>
      <c r="CSG664" s="29"/>
      <c r="CSH664" s="29"/>
      <c r="CSI664" s="29"/>
      <c r="CSJ664" s="29"/>
      <c r="CSK664" s="29"/>
      <c r="CSL664" s="29"/>
      <c r="CSM664" s="29"/>
      <c r="CSN664" s="29"/>
      <c r="CSO664" s="29"/>
      <c r="CSP664" s="29"/>
      <c r="CSQ664" s="29"/>
      <c r="CSR664" s="29"/>
      <c r="CSS664" s="29"/>
      <c r="CST664" s="29"/>
      <c r="CSU664" s="29"/>
      <c r="CSV664" s="29"/>
      <c r="CSW664" s="29"/>
      <c r="CSX664" s="29"/>
      <c r="CSY664" s="29"/>
      <c r="CSZ664" s="29"/>
      <c r="CTA664" s="29"/>
      <c r="CTB664" s="29"/>
      <c r="CTC664" s="29"/>
      <c r="CTD664" s="29"/>
      <c r="CTE664" s="29"/>
      <c r="CTF664" s="29"/>
      <c r="CTG664" s="29"/>
      <c r="CTH664" s="29"/>
      <c r="CTI664" s="29"/>
      <c r="CTJ664" s="29"/>
      <c r="CTK664" s="29"/>
      <c r="CTL664" s="29"/>
      <c r="CTM664" s="29"/>
      <c r="CTN664" s="29"/>
      <c r="CTO664" s="29"/>
      <c r="CTP664" s="29"/>
      <c r="CTQ664" s="29"/>
      <c r="CTR664" s="29"/>
      <c r="CTS664" s="29"/>
      <c r="CTT664" s="29"/>
      <c r="CTU664" s="29"/>
      <c r="CTV664" s="29"/>
      <c r="CTW664" s="29"/>
      <c r="CTX664" s="29"/>
      <c r="CTY664" s="29"/>
      <c r="CTZ664" s="29"/>
      <c r="CUA664" s="29"/>
      <c r="CUB664" s="29"/>
      <c r="CUC664" s="29"/>
      <c r="CUD664" s="29"/>
      <c r="CUE664" s="29"/>
      <c r="CUF664" s="29"/>
      <c r="CUG664" s="29"/>
      <c r="CUH664" s="29"/>
      <c r="CUI664" s="29"/>
      <c r="CUJ664" s="29"/>
      <c r="CUK664" s="29"/>
      <c r="CUL664" s="29"/>
      <c r="CUM664" s="29"/>
      <c r="CUN664" s="29"/>
      <c r="CUO664" s="29"/>
      <c r="CUP664" s="29"/>
      <c r="CUQ664" s="29"/>
      <c r="CUR664" s="29"/>
      <c r="CUS664" s="29"/>
      <c r="CUT664" s="29"/>
      <c r="CUU664" s="29"/>
      <c r="CUV664" s="29"/>
      <c r="CUW664" s="29"/>
      <c r="CUX664" s="29"/>
      <c r="CUY664" s="29"/>
      <c r="CUZ664" s="29"/>
      <c r="CVA664" s="29"/>
      <c r="CVB664" s="29"/>
      <c r="CVC664" s="29"/>
      <c r="CVD664" s="29"/>
      <c r="CVE664" s="29"/>
      <c r="CVF664" s="29"/>
      <c r="CVG664" s="29"/>
      <c r="CVH664" s="29"/>
      <c r="CVI664" s="29"/>
      <c r="CVJ664" s="29"/>
      <c r="CVK664" s="29"/>
      <c r="CVL664" s="29"/>
      <c r="CVM664" s="29"/>
      <c r="CVN664" s="29"/>
      <c r="CVO664" s="29"/>
      <c r="CVP664" s="29"/>
      <c r="CVQ664" s="29"/>
      <c r="CVR664" s="29"/>
      <c r="CVS664" s="29"/>
      <c r="CVT664" s="29"/>
      <c r="CVU664" s="29"/>
      <c r="CVV664" s="29"/>
      <c r="CVW664" s="29"/>
      <c r="CVX664" s="29"/>
      <c r="CVY664" s="29"/>
      <c r="CVZ664" s="29"/>
      <c r="CWA664" s="29"/>
      <c r="CWB664" s="29"/>
      <c r="CWC664" s="29"/>
      <c r="CWD664" s="29"/>
      <c r="CWE664" s="29"/>
      <c r="CWF664" s="29"/>
      <c r="CWG664" s="29"/>
      <c r="CWH664" s="29"/>
      <c r="CWI664" s="29"/>
      <c r="CWJ664" s="29"/>
      <c r="CWK664" s="29"/>
      <c r="CWL664" s="29"/>
      <c r="CWM664" s="29"/>
      <c r="CWN664" s="29"/>
      <c r="CWO664" s="29"/>
      <c r="CWP664" s="29"/>
      <c r="CWQ664" s="29"/>
      <c r="CWR664" s="29"/>
      <c r="CWS664" s="29"/>
      <c r="CWT664" s="29"/>
      <c r="CWU664" s="29"/>
      <c r="CWV664" s="29"/>
      <c r="CWW664" s="29"/>
      <c r="CWX664" s="29"/>
      <c r="CWY664" s="29"/>
      <c r="CWZ664" s="29"/>
      <c r="CXA664" s="29"/>
      <c r="CXB664" s="29"/>
      <c r="CXC664" s="29"/>
      <c r="CXD664" s="29"/>
      <c r="CXE664" s="29"/>
      <c r="CXF664" s="29"/>
      <c r="CXG664" s="29"/>
      <c r="CXH664" s="29"/>
      <c r="CXI664" s="29"/>
      <c r="CXJ664" s="29"/>
      <c r="CXK664" s="29"/>
      <c r="CXL664" s="29"/>
      <c r="CXM664" s="29"/>
      <c r="CXN664" s="29"/>
      <c r="CXO664" s="29"/>
      <c r="CXP664" s="29"/>
      <c r="CXQ664" s="29"/>
      <c r="CXR664" s="29"/>
      <c r="CXS664" s="29"/>
      <c r="CXT664" s="29"/>
      <c r="CXU664" s="29"/>
      <c r="CXV664" s="29"/>
      <c r="CXW664" s="29"/>
      <c r="CXX664" s="29"/>
      <c r="CXY664" s="29"/>
      <c r="CXZ664" s="29"/>
      <c r="CYA664" s="29"/>
      <c r="CYB664" s="29"/>
      <c r="CYC664" s="29"/>
      <c r="CYD664" s="29"/>
      <c r="CYE664" s="29"/>
      <c r="CYF664" s="29"/>
      <c r="CYG664" s="29"/>
      <c r="CYH664" s="29"/>
      <c r="CYI664" s="29"/>
      <c r="CYJ664" s="29"/>
      <c r="CYK664" s="29"/>
      <c r="CYL664" s="29"/>
      <c r="CYM664" s="29"/>
      <c r="CYN664" s="29"/>
      <c r="CYO664" s="29"/>
      <c r="CYP664" s="29"/>
      <c r="CYQ664" s="29"/>
      <c r="CYR664" s="29"/>
      <c r="CYS664" s="29"/>
      <c r="CYT664" s="29"/>
      <c r="CYU664" s="29"/>
      <c r="CYV664" s="29"/>
      <c r="CYW664" s="29"/>
      <c r="CYX664" s="29"/>
      <c r="CYY664" s="29"/>
      <c r="CYZ664" s="29"/>
      <c r="CZA664" s="29"/>
      <c r="CZB664" s="29"/>
      <c r="CZC664" s="29"/>
      <c r="CZD664" s="29"/>
      <c r="CZE664" s="29"/>
      <c r="CZF664" s="29"/>
      <c r="CZG664" s="29"/>
      <c r="CZH664" s="29"/>
      <c r="CZI664" s="29"/>
      <c r="CZJ664" s="29"/>
      <c r="CZK664" s="29"/>
      <c r="CZL664" s="29"/>
      <c r="CZM664" s="29"/>
      <c r="CZN664" s="29"/>
      <c r="CZO664" s="29"/>
      <c r="CZP664" s="29"/>
      <c r="CZQ664" s="29"/>
      <c r="CZR664" s="29"/>
      <c r="CZS664" s="29"/>
      <c r="CZT664" s="29"/>
      <c r="CZU664" s="29"/>
      <c r="CZV664" s="29"/>
      <c r="CZW664" s="29"/>
      <c r="CZX664" s="29"/>
      <c r="CZY664" s="29"/>
      <c r="CZZ664" s="29"/>
      <c r="DAA664" s="29"/>
      <c r="DAB664" s="29"/>
      <c r="DAC664" s="29"/>
      <c r="DAD664" s="29"/>
      <c r="DAE664" s="29"/>
      <c r="DAF664" s="29"/>
      <c r="DAG664" s="29"/>
      <c r="DAH664" s="29"/>
      <c r="DAI664" s="29"/>
      <c r="DAJ664" s="29"/>
      <c r="DAK664" s="29"/>
      <c r="DAL664" s="29"/>
      <c r="DAM664" s="29"/>
      <c r="DAN664" s="29"/>
      <c r="DAO664" s="29"/>
      <c r="DAP664" s="29"/>
      <c r="DAQ664" s="29"/>
      <c r="DAR664" s="29"/>
      <c r="DAS664" s="29"/>
      <c r="DAT664" s="29"/>
      <c r="DAU664" s="29"/>
      <c r="DAV664" s="29"/>
      <c r="DAY664" s="29"/>
      <c r="DAZ664" s="29"/>
      <c r="DBE664" s="29"/>
      <c r="DBF664" s="29"/>
      <c r="DBG664" s="29"/>
      <c r="DBH664" s="29"/>
      <c r="DBI664" s="29"/>
      <c r="DBJ664" s="29"/>
      <c r="DBK664" s="29"/>
      <c r="DBL664" s="29"/>
      <c r="DBM664" s="29"/>
      <c r="DBN664" s="29"/>
      <c r="DBO664" s="29"/>
      <c r="DBP664" s="29"/>
      <c r="DBQ664" s="29"/>
      <c r="DBR664" s="29"/>
      <c r="DBS664" s="29"/>
      <c r="DBT664" s="29"/>
      <c r="DBU664" s="29"/>
      <c r="DBV664" s="29"/>
      <c r="DBW664" s="29"/>
      <c r="DBX664" s="29"/>
      <c r="DBY664" s="29"/>
      <c r="DBZ664" s="29"/>
      <c r="DCA664" s="29"/>
      <c r="DCB664" s="29"/>
      <c r="DCC664" s="29"/>
      <c r="DCD664" s="29"/>
      <c r="DCE664" s="29"/>
      <c r="DCF664" s="29"/>
      <c r="DCG664" s="29"/>
      <c r="DCH664" s="29"/>
      <c r="DCI664" s="29"/>
      <c r="DCJ664" s="29"/>
      <c r="DCK664" s="29"/>
      <c r="DCL664" s="29"/>
      <c r="DCM664" s="29"/>
      <c r="DCN664" s="29"/>
      <c r="DCO664" s="29"/>
      <c r="DCP664" s="29"/>
      <c r="DCQ664" s="29"/>
      <c r="DCR664" s="29"/>
      <c r="DCS664" s="29"/>
      <c r="DCT664" s="29"/>
      <c r="DCU664" s="29"/>
      <c r="DCV664" s="29"/>
      <c r="DCW664" s="29"/>
      <c r="DCX664" s="29"/>
      <c r="DCY664" s="29"/>
      <c r="DCZ664" s="29"/>
      <c r="DDA664" s="29"/>
      <c r="DDB664" s="29"/>
      <c r="DDC664" s="29"/>
      <c r="DDD664" s="29"/>
      <c r="DDE664" s="29"/>
      <c r="DDF664" s="29"/>
      <c r="DDG664" s="29"/>
      <c r="DDH664" s="29"/>
      <c r="DDI664" s="29"/>
      <c r="DDJ664" s="29"/>
      <c r="DDK664" s="29"/>
      <c r="DDL664" s="29"/>
      <c r="DDM664" s="29"/>
      <c r="DDN664" s="29"/>
      <c r="DDO664" s="29"/>
      <c r="DDP664" s="29"/>
      <c r="DDQ664" s="29"/>
      <c r="DDR664" s="29"/>
      <c r="DDS664" s="29"/>
      <c r="DDT664" s="29"/>
      <c r="DDU664" s="29"/>
      <c r="DDV664" s="29"/>
      <c r="DDW664" s="29"/>
      <c r="DDX664" s="29"/>
      <c r="DDY664" s="29"/>
      <c r="DDZ664" s="29"/>
      <c r="DEA664" s="29"/>
      <c r="DEB664" s="29"/>
      <c r="DEC664" s="29"/>
      <c r="DED664" s="29"/>
      <c r="DEE664" s="29"/>
      <c r="DEF664" s="29"/>
      <c r="DEG664" s="29"/>
      <c r="DEH664" s="29"/>
      <c r="DEI664" s="29"/>
      <c r="DEJ664" s="29"/>
      <c r="DEK664" s="29"/>
      <c r="DEL664" s="29"/>
      <c r="DEM664" s="29"/>
      <c r="DEN664" s="29"/>
      <c r="DEO664" s="29"/>
      <c r="DEP664" s="29"/>
      <c r="DEQ664" s="29"/>
      <c r="DER664" s="29"/>
      <c r="DES664" s="29"/>
      <c r="DET664" s="29"/>
      <c r="DEU664" s="29"/>
      <c r="DEV664" s="29"/>
      <c r="DEW664" s="29"/>
      <c r="DEX664" s="29"/>
      <c r="DEY664" s="29"/>
      <c r="DEZ664" s="29"/>
      <c r="DFA664" s="29"/>
      <c r="DFB664" s="29"/>
      <c r="DFC664" s="29"/>
      <c r="DFD664" s="29"/>
      <c r="DFE664" s="29"/>
      <c r="DFF664" s="29"/>
      <c r="DFG664" s="29"/>
      <c r="DFH664" s="29"/>
      <c r="DFI664" s="29"/>
      <c r="DFJ664" s="29"/>
      <c r="DFK664" s="29"/>
      <c r="DFL664" s="29"/>
      <c r="DFM664" s="29"/>
      <c r="DFN664" s="29"/>
      <c r="DFO664" s="29"/>
      <c r="DFP664" s="29"/>
      <c r="DFQ664" s="29"/>
      <c r="DFR664" s="29"/>
      <c r="DFS664" s="29"/>
      <c r="DFT664" s="29"/>
      <c r="DFU664" s="29"/>
      <c r="DFV664" s="29"/>
      <c r="DFW664" s="29"/>
      <c r="DFX664" s="29"/>
      <c r="DFY664" s="29"/>
      <c r="DFZ664" s="29"/>
      <c r="DGA664" s="29"/>
      <c r="DGB664" s="29"/>
      <c r="DGC664" s="29"/>
      <c r="DGD664" s="29"/>
      <c r="DGE664" s="29"/>
      <c r="DGF664" s="29"/>
      <c r="DGG664" s="29"/>
      <c r="DGH664" s="29"/>
      <c r="DGI664" s="29"/>
      <c r="DGJ664" s="29"/>
      <c r="DGK664" s="29"/>
      <c r="DGL664" s="29"/>
      <c r="DGM664" s="29"/>
      <c r="DGN664" s="29"/>
      <c r="DGO664" s="29"/>
      <c r="DGP664" s="29"/>
      <c r="DGQ664" s="29"/>
      <c r="DGR664" s="29"/>
      <c r="DGS664" s="29"/>
      <c r="DGT664" s="29"/>
      <c r="DGU664" s="29"/>
      <c r="DGV664" s="29"/>
      <c r="DGW664" s="29"/>
      <c r="DGX664" s="29"/>
      <c r="DGY664" s="29"/>
      <c r="DGZ664" s="29"/>
      <c r="DHA664" s="29"/>
      <c r="DHB664" s="29"/>
      <c r="DHC664" s="29"/>
      <c r="DHD664" s="29"/>
      <c r="DHE664" s="29"/>
      <c r="DHF664" s="29"/>
      <c r="DHG664" s="29"/>
      <c r="DHH664" s="29"/>
      <c r="DHI664" s="29"/>
      <c r="DHJ664" s="29"/>
      <c r="DHK664" s="29"/>
      <c r="DHL664" s="29"/>
      <c r="DHM664" s="29"/>
      <c r="DHN664" s="29"/>
      <c r="DHO664" s="29"/>
      <c r="DHP664" s="29"/>
      <c r="DHQ664" s="29"/>
      <c r="DHR664" s="29"/>
      <c r="DHS664" s="29"/>
      <c r="DHT664" s="29"/>
      <c r="DHU664" s="29"/>
      <c r="DHV664" s="29"/>
      <c r="DHW664" s="29"/>
      <c r="DHX664" s="29"/>
      <c r="DHY664" s="29"/>
      <c r="DHZ664" s="29"/>
      <c r="DIA664" s="29"/>
      <c r="DIB664" s="29"/>
      <c r="DIC664" s="29"/>
      <c r="DID664" s="29"/>
      <c r="DIE664" s="29"/>
      <c r="DIF664" s="29"/>
      <c r="DIG664" s="29"/>
      <c r="DIH664" s="29"/>
      <c r="DII664" s="29"/>
      <c r="DIJ664" s="29"/>
      <c r="DIK664" s="29"/>
      <c r="DIL664" s="29"/>
      <c r="DIM664" s="29"/>
      <c r="DIN664" s="29"/>
      <c r="DIO664" s="29"/>
      <c r="DIP664" s="29"/>
      <c r="DIQ664" s="29"/>
      <c r="DIR664" s="29"/>
      <c r="DIS664" s="29"/>
      <c r="DIT664" s="29"/>
      <c r="DIU664" s="29"/>
      <c r="DIV664" s="29"/>
      <c r="DIW664" s="29"/>
      <c r="DIX664" s="29"/>
      <c r="DIY664" s="29"/>
      <c r="DIZ664" s="29"/>
      <c r="DJA664" s="29"/>
      <c r="DJB664" s="29"/>
      <c r="DJC664" s="29"/>
      <c r="DJD664" s="29"/>
      <c r="DJE664" s="29"/>
      <c r="DJF664" s="29"/>
      <c r="DJG664" s="29"/>
      <c r="DJH664" s="29"/>
      <c r="DJI664" s="29"/>
      <c r="DJJ664" s="29"/>
      <c r="DJK664" s="29"/>
      <c r="DJL664" s="29"/>
      <c r="DJM664" s="29"/>
      <c r="DJN664" s="29"/>
      <c r="DJO664" s="29"/>
      <c r="DJP664" s="29"/>
      <c r="DJQ664" s="29"/>
      <c r="DJR664" s="29"/>
      <c r="DJS664" s="29"/>
      <c r="DJT664" s="29"/>
      <c r="DJU664" s="29"/>
      <c r="DJV664" s="29"/>
      <c r="DJW664" s="29"/>
      <c r="DJX664" s="29"/>
      <c r="DJY664" s="29"/>
      <c r="DJZ664" s="29"/>
      <c r="DKA664" s="29"/>
      <c r="DKB664" s="29"/>
      <c r="DKC664" s="29"/>
      <c r="DKD664" s="29"/>
      <c r="DKE664" s="29"/>
      <c r="DKF664" s="29"/>
      <c r="DKG664" s="29"/>
      <c r="DKH664" s="29"/>
      <c r="DKI664" s="29"/>
      <c r="DKJ664" s="29"/>
      <c r="DKK664" s="29"/>
      <c r="DKL664" s="29"/>
      <c r="DKM664" s="29"/>
      <c r="DKN664" s="29"/>
      <c r="DKO664" s="29"/>
      <c r="DKP664" s="29"/>
      <c r="DKQ664" s="29"/>
      <c r="DKR664" s="29"/>
      <c r="DKU664" s="29"/>
      <c r="DKV664" s="29"/>
      <c r="DLA664" s="29"/>
      <c r="DLB664" s="29"/>
      <c r="DLC664" s="29"/>
      <c r="DLD664" s="29"/>
      <c r="DLE664" s="29"/>
      <c r="DLF664" s="29"/>
      <c r="DLG664" s="29"/>
      <c r="DLH664" s="29"/>
      <c r="DLI664" s="29"/>
      <c r="DLJ664" s="29"/>
      <c r="DLK664" s="29"/>
      <c r="DLL664" s="29"/>
      <c r="DLM664" s="29"/>
      <c r="DLN664" s="29"/>
      <c r="DLO664" s="29"/>
      <c r="DLP664" s="29"/>
      <c r="DLQ664" s="29"/>
      <c r="DLR664" s="29"/>
      <c r="DLS664" s="29"/>
      <c r="DLT664" s="29"/>
      <c r="DLU664" s="29"/>
      <c r="DLV664" s="29"/>
      <c r="DLW664" s="29"/>
      <c r="DLX664" s="29"/>
      <c r="DLY664" s="29"/>
      <c r="DLZ664" s="29"/>
      <c r="DMA664" s="29"/>
      <c r="DMB664" s="29"/>
      <c r="DMC664" s="29"/>
      <c r="DMD664" s="29"/>
      <c r="DME664" s="29"/>
      <c r="DMF664" s="29"/>
      <c r="DMG664" s="29"/>
      <c r="DMH664" s="29"/>
      <c r="DMI664" s="29"/>
      <c r="DMJ664" s="29"/>
      <c r="DMK664" s="29"/>
      <c r="DML664" s="29"/>
      <c r="DMM664" s="29"/>
      <c r="DMN664" s="29"/>
      <c r="DMO664" s="29"/>
      <c r="DMP664" s="29"/>
      <c r="DMQ664" s="29"/>
      <c r="DMR664" s="29"/>
      <c r="DMS664" s="29"/>
      <c r="DMT664" s="29"/>
      <c r="DMU664" s="29"/>
      <c r="DMV664" s="29"/>
      <c r="DMW664" s="29"/>
      <c r="DMX664" s="29"/>
      <c r="DMY664" s="29"/>
      <c r="DMZ664" s="29"/>
      <c r="DNA664" s="29"/>
      <c r="DNB664" s="29"/>
      <c r="DNC664" s="29"/>
      <c r="DND664" s="29"/>
      <c r="DNE664" s="29"/>
      <c r="DNF664" s="29"/>
      <c r="DNG664" s="29"/>
      <c r="DNH664" s="29"/>
      <c r="DNI664" s="29"/>
      <c r="DNJ664" s="29"/>
      <c r="DNK664" s="29"/>
      <c r="DNL664" s="29"/>
      <c r="DNM664" s="29"/>
      <c r="DNN664" s="29"/>
      <c r="DNO664" s="29"/>
      <c r="DNP664" s="29"/>
      <c r="DNQ664" s="29"/>
      <c r="DNR664" s="29"/>
      <c r="DNS664" s="29"/>
      <c r="DNT664" s="29"/>
      <c r="DNU664" s="29"/>
      <c r="DNV664" s="29"/>
      <c r="DNW664" s="29"/>
      <c r="DNX664" s="29"/>
      <c r="DNY664" s="29"/>
      <c r="DNZ664" s="29"/>
      <c r="DOA664" s="29"/>
      <c r="DOB664" s="29"/>
      <c r="DOC664" s="29"/>
      <c r="DOD664" s="29"/>
      <c r="DOE664" s="29"/>
      <c r="DOF664" s="29"/>
      <c r="DOG664" s="29"/>
      <c r="DOH664" s="29"/>
      <c r="DOI664" s="29"/>
      <c r="DOJ664" s="29"/>
      <c r="DOK664" s="29"/>
      <c r="DOL664" s="29"/>
      <c r="DOM664" s="29"/>
      <c r="DON664" s="29"/>
      <c r="DOO664" s="29"/>
      <c r="DOP664" s="29"/>
      <c r="DOQ664" s="29"/>
      <c r="DOR664" s="29"/>
      <c r="DOS664" s="29"/>
      <c r="DOT664" s="29"/>
      <c r="DOU664" s="29"/>
      <c r="DOV664" s="29"/>
      <c r="DOW664" s="29"/>
      <c r="DOX664" s="29"/>
      <c r="DOY664" s="29"/>
      <c r="DOZ664" s="29"/>
      <c r="DPA664" s="29"/>
      <c r="DPB664" s="29"/>
      <c r="DPC664" s="29"/>
      <c r="DPD664" s="29"/>
      <c r="DPE664" s="29"/>
      <c r="DPF664" s="29"/>
      <c r="DPG664" s="29"/>
      <c r="DPH664" s="29"/>
      <c r="DPI664" s="29"/>
      <c r="DPJ664" s="29"/>
      <c r="DPK664" s="29"/>
      <c r="DPL664" s="29"/>
      <c r="DPM664" s="29"/>
      <c r="DPN664" s="29"/>
      <c r="DPO664" s="29"/>
      <c r="DPP664" s="29"/>
      <c r="DPQ664" s="29"/>
      <c r="DPR664" s="29"/>
      <c r="DPS664" s="29"/>
      <c r="DPT664" s="29"/>
      <c r="DPU664" s="29"/>
      <c r="DPV664" s="29"/>
      <c r="DPW664" s="29"/>
      <c r="DPX664" s="29"/>
      <c r="DPY664" s="29"/>
      <c r="DPZ664" s="29"/>
      <c r="DQA664" s="29"/>
      <c r="DQB664" s="29"/>
      <c r="DQC664" s="29"/>
      <c r="DQD664" s="29"/>
      <c r="DQE664" s="29"/>
      <c r="DQF664" s="29"/>
      <c r="DQG664" s="29"/>
      <c r="DQH664" s="29"/>
      <c r="DQI664" s="29"/>
      <c r="DQJ664" s="29"/>
      <c r="DQK664" s="29"/>
      <c r="DQL664" s="29"/>
      <c r="DQM664" s="29"/>
      <c r="DQN664" s="29"/>
      <c r="DQO664" s="29"/>
      <c r="DQP664" s="29"/>
      <c r="DQQ664" s="29"/>
      <c r="DQR664" s="29"/>
      <c r="DQS664" s="29"/>
      <c r="DQT664" s="29"/>
      <c r="DQU664" s="29"/>
      <c r="DQV664" s="29"/>
      <c r="DQW664" s="29"/>
      <c r="DQX664" s="29"/>
      <c r="DQY664" s="29"/>
      <c r="DQZ664" s="29"/>
      <c r="DRA664" s="29"/>
      <c r="DRB664" s="29"/>
      <c r="DRC664" s="29"/>
      <c r="DRD664" s="29"/>
      <c r="DRE664" s="29"/>
      <c r="DRF664" s="29"/>
      <c r="DRG664" s="29"/>
      <c r="DRH664" s="29"/>
      <c r="DRI664" s="29"/>
      <c r="DRJ664" s="29"/>
      <c r="DRK664" s="29"/>
      <c r="DRL664" s="29"/>
      <c r="DRM664" s="29"/>
      <c r="DRN664" s="29"/>
      <c r="DRO664" s="29"/>
      <c r="DRP664" s="29"/>
      <c r="DRQ664" s="29"/>
      <c r="DRR664" s="29"/>
      <c r="DRS664" s="29"/>
      <c r="DRT664" s="29"/>
      <c r="DRU664" s="29"/>
      <c r="DRV664" s="29"/>
      <c r="DRW664" s="29"/>
      <c r="DRX664" s="29"/>
      <c r="DRY664" s="29"/>
      <c r="DRZ664" s="29"/>
      <c r="DSA664" s="29"/>
      <c r="DSB664" s="29"/>
      <c r="DSC664" s="29"/>
      <c r="DSD664" s="29"/>
      <c r="DSE664" s="29"/>
      <c r="DSF664" s="29"/>
      <c r="DSG664" s="29"/>
      <c r="DSH664" s="29"/>
      <c r="DSI664" s="29"/>
      <c r="DSJ664" s="29"/>
      <c r="DSK664" s="29"/>
      <c r="DSL664" s="29"/>
      <c r="DSM664" s="29"/>
      <c r="DSN664" s="29"/>
      <c r="DSO664" s="29"/>
      <c r="DSP664" s="29"/>
      <c r="DSQ664" s="29"/>
      <c r="DSR664" s="29"/>
      <c r="DSS664" s="29"/>
      <c r="DST664" s="29"/>
      <c r="DSU664" s="29"/>
      <c r="DSV664" s="29"/>
      <c r="DSW664" s="29"/>
      <c r="DSX664" s="29"/>
      <c r="DSY664" s="29"/>
      <c r="DSZ664" s="29"/>
      <c r="DTA664" s="29"/>
      <c r="DTB664" s="29"/>
      <c r="DTC664" s="29"/>
      <c r="DTD664" s="29"/>
      <c r="DTE664" s="29"/>
      <c r="DTF664" s="29"/>
      <c r="DTG664" s="29"/>
      <c r="DTH664" s="29"/>
      <c r="DTI664" s="29"/>
      <c r="DTJ664" s="29"/>
      <c r="DTK664" s="29"/>
      <c r="DTL664" s="29"/>
      <c r="DTM664" s="29"/>
      <c r="DTN664" s="29"/>
      <c r="DTO664" s="29"/>
      <c r="DTP664" s="29"/>
      <c r="DTQ664" s="29"/>
      <c r="DTR664" s="29"/>
      <c r="DTS664" s="29"/>
      <c r="DTT664" s="29"/>
      <c r="DTU664" s="29"/>
      <c r="DTV664" s="29"/>
      <c r="DTW664" s="29"/>
      <c r="DTX664" s="29"/>
      <c r="DTY664" s="29"/>
      <c r="DTZ664" s="29"/>
      <c r="DUA664" s="29"/>
      <c r="DUB664" s="29"/>
      <c r="DUC664" s="29"/>
      <c r="DUD664" s="29"/>
      <c r="DUE664" s="29"/>
      <c r="DUF664" s="29"/>
      <c r="DUG664" s="29"/>
      <c r="DUH664" s="29"/>
      <c r="DUI664" s="29"/>
      <c r="DUJ664" s="29"/>
      <c r="DUK664" s="29"/>
      <c r="DUL664" s="29"/>
      <c r="DUM664" s="29"/>
      <c r="DUN664" s="29"/>
      <c r="DUQ664" s="29"/>
      <c r="DUR664" s="29"/>
      <c r="DUW664" s="29"/>
      <c r="DUX664" s="29"/>
      <c r="DUY664" s="29"/>
      <c r="DUZ664" s="29"/>
      <c r="DVA664" s="29"/>
      <c r="DVB664" s="29"/>
      <c r="DVC664" s="29"/>
      <c r="DVD664" s="29"/>
      <c r="DVE664" s="29"/>
      <c r="DVF664" s="29"/>
      <c r="DVG664" s="29"/>
      <c r="DVH664" s="29"/>
      <c r="DVI664" s="29"/>
      <c r="DVJ664" s="29"/>
      <c r="DVK664" s="29"/>
      <c r="DVL664" s="29"/>
      <c r="DVM664" s="29"/>
      <c r="DVN664" s="29"/>
      <c r="DVO664" s="29"/>
      <c r="DVP664" s="29"/>
      <c r="DVQ664" s="29"/>
      <c r="DVR664" s="29"/>
      <c r="DVS664" s="29"/>
      <c r="DVT664" s="29"/>
      <c r="DVU664" s="29"/>
      <c r="DVV664" s="29"/>
      <c r="DVW664" s="29"/>
      <c r="DVX664" s="29"/>
      <c r="DVY664" s="29"/>
      <c r="DVZ664" s="29"/>
      <c r="DWA664" s="29"/>
      <c r="DWB664" s="29"/>
      <c r="DWC664" s="29"/>
      <c r="DWD664" s="29"/>
      <c r="DWE664" s="29"/>
      <c r="DWF664" s="29"/>
      <c r="DWG664" s="29"/>
      <c r="DWH664" s="29"/>
      <c r="DWI664" s="29"/>
      <c r="DWJ664" s="29"/>
      <c r="DWK664" s="29"/>
      <c r="DWL664" s="29"/>
      <c r="DWM664" s="29"/>
      <c r="DWN664" s="29"/>
      <c r="DWO664" s="29"/>
      <c r="DWP664" s="29"/>
      <c r="DWQ664" s="29"/>
      <c r="DWR664" s="29"/>
      <c r="DWS664" s="29"/>
      <c r="DWT664" s="29"/>
      <c r="DWU664" s="29"/>
      <c r="DWV664" s="29"/>
      <c r="DWW664" s="29"/>
      <c r="DWX664" s="29"/>
      <c r="DWY664" s="29"/>
      <c r="DWZ664" s="29"/>
      <c r="DXA664" s="29"/>
      <c r="DXB664" s="29"/>
      <c r="DXC664" s="29"/>
      <c r="DXD664" s="29"/>
      <c r="DXE664" s="29"/>
      <c r="DXF664" s="29"/>
      <c r="DXG664" s="29"/>
      <c r="DXH664" s="29"/>
      <c r="DXI664" s="29"/>
      <c r="DXJ664" s="29"/>
      <c r="DXK664" s="29"/>
      <c r="DXL664" s="29"/>
      <c r="DXM664" s="29"/>
      <c r="DXN664" s="29"/>
      <c r="DXO664" s="29"/>
      <c r="DXP664" s="29"/>
      <c r="DXQ664" s="29"/>
      <c r="DXR664" s="29"/>
      <c r="DXS664" s="29"/>
      <c r="DXT664" s="29"/>
      <c r="DXU664" s="29"/>
      <c r="DXV664" s="29"/>
      <c r="DXW664" s="29"/>
      <c r="DXX664" s="29"/>
      <c r="DXY664" s="29"/>
      <c r="DXZ664" s="29"/>
      <c r="DYA664" s="29"/>
      <c r="DYB664" s="29"/>
      <c r="DYC664" s="29"/>
      <c r="DYD664" s="29"/>
      <c r="DYE664" s="29"/>
      <c r="DYF664" s="29"/>
      <c r="DYG664" s="29"/>
      <c r="DYH664" s="29"/>
      <c r="DYI664" s="29"/>
      <c r="DYJ664" s="29"/>
      <c r="DYK664" s="29"/>
      <c r="DYL664" s="29"/>
      <c r="DYM664" s="29"/>
      <c r="DYN664" s="29"/>
      <c r="DYO664" s="29"/>
      <c r="DYP664" s="29"/>
      <c r="DYQ664" s="29"/>
      <c r="DYR664" s="29"/>
      <c r="DYS664" s="29"/>
      <c r="DYT664" s="29"/>
      <c r="DYU664" s="29"/>
      <c r="DYV664" s="29"/>
      <c r="DYW664" s="29"/>
      <c r="DYX664" s="29"/>
      <c r="DYY664" s="29"/>
      <c r="DYZ664" s="29"/>
      <c r="DZA664" s="29"/>
      <c r="DZB664" s="29"/>
      <c r="DZC664" s="29"/>
      <c r="DZD664" s="29"/>
      <c r="DZE664" s="29"/>
      <c r="DZF664" s="29"/>
      <c r="DZG664" s="29"/>
      <c r="DZH664" s="29"/>
      <c r="DZI664" s="29"/>
      <c r="DZJ664" s="29"/>
      <c r="DZK664" s="29"/>
      <c r="DZL664" s="29"/>
      <c r="DZM664" s="29"/>
      <c r="DZN664" s="29"/>
      <c r="DZO664" s="29"/>
      <c r="DZP664" s="29"/>
      <c r="DZQ664" s="29"/>
      <c r="DZR664" s="29"/>
      <c r="DZS664" s="29"/>
      <c r="DZT664" s="29"/>
      <c r="DZU664" s="29"/>
      <c r="DZV664" s="29"/>
      <c r="DZW664" s="29"/>
      <c r="DZX664" s="29"/>
      <c r="DZY664" s="29"/>
      <c r="DZZ664" s="29"/>
      <c r="EAA664" s="29"/>
      <c r="EAB664" s="29"/>
      <c r="EAC664" s="29"/>
      <c r="EAD664" s="29"/>
      <c r="EAE664" s="29"/>
      <c r="EAF664" s="29"/>
      <c r="EAG664" s="29"/>
      <c r="EAH664" s="29"/>
      <c r="EAI664" s="29"/>
      <c r="EAJ664" s="29"/>
      <c r="EAK664" s="29"/>
      <c r="EAL664" s="29"/>
      <c r="EAM664" s="29"/>
      <c r="EAN664" s="29"/>
      <c r="EAO664" s="29"/>
      <c r="EAP664" s="29"/>
      <c r="EAQ664" s="29"/>
      <c r="EAR664" s="29"/>
      <c r="EAS664" s="29"/>
      <c r="EAT664" s="29"/>
      <c r="EAU664" s="29"/>
      <c r="EAV664" s="29"/>
      <c r="EAW664" s="29"/>
      <c r="EAX664" s="29"/>
      <c r="EAY664" s="29"/>
      <c r="EAZ664" s="29"/>
      <c r="EBA664" s="29"/>
      <c r="EBB664" s="29"/>
      <c r="EBC664" s="29"/>
      <c r="EBD664" s="29"/>
      <c r="EBE664" s="29"/>
      <c r="EBF664" s="29"/>
      <c r="EBG664" s="29"/>
      <c r="EBH664" s="29"/>
      <c r="EBI664" s="29"/>
      <c r="EBJ664" s="29"/>
      <c r="EBK664" s="29"/>
      <c r="EBL664" s="29"/>
      <c r="EBM664" s="29"/>
      <c r="EBN664" s="29"/>
      <c r="EBO664" s="29"/>
      <c r="EBP664" s="29"/>
      <c r="EBQ664" s="29"/>
      <c r="EBR664" s="29"/>
      <c r="EBS664" s="29"/>
      <c r="EBT664" s="29"/>
      <c r="EBU664" s="29"/>
      <c r="EBV664" s="29"/>
      <c r="EBW664" s="29"/>
      <c r="EBX664" s="29"/>
      <c r="EBY664" s="29"/>
      <c r="EBZ664" s="29"/>
      <c r="ECA664" s="29"/>
      <c r="ECB664" s="29"/>
      <c r="ECC664" s="29"/>
      <c r="ECD664" s="29"/>
      <c r="ECE664" s="29"/>
      <c r="ECF664" s="29"/>
      <c r="ECG664" s="29"/>
      <c r="ECH664" s="29"/>
      <c r="ECI664" s="29"/>
      <c r="ECJ664" s="29"/>
      <c r="ECK664" s="29"/>
      <c r="ECL664" s="29"/>
      <c r="ECM664" s="29"/>
      <c r="ECN664" s="29"/>
      <c r="ECO664" s="29"/>
      <c r="ECP664" s="29"/>
      <c r="ECQ664" s="29"/>
      <c r="ECR664" s="29"/>
      <c r="ECS664" s="29"/>
      <c r="ECT664" s="29"/>
      <c r="ECU664" s="29"/>
      <c r="ECV664" s="29"/>
      <c r="ECW664" s="29"/>
      <c r="ECX664" s="29"/>
      <c r="ECY664" s="29"/>
      <c r="ECZ664" s="29"/>
      <c r="EDA664" s="29"/>
      <c r="EDB664" s="29"/>
      <c r="EDC664" s="29"/>
      <c r="EDD664" s="29"/>
      <c r="EDE664" s="29"/>
      <c r="EDF664" s="29"/>
      <c r="EDG664" s="29"/>
      <c r="EDH664" s="29"/>
      <c r="EDI664" s="29"/>
      <c r="EDJ664" s="29"/>
      <c r="EDK664" s="29"/>
      <c r="EDL664" s="29"/>
      <c r="EDM664" s="29"/>
      <c r="EDN664" s="29"/>
      <c r="EDO664" s="29"/>
      <c r="EDP664" s="29"/>
      <c r="EDQ664" s="29"/>
      <c r="EDR664" s="29"/>
      <c r="EDS664" s="29"/>
      <c r="EDT664" s="29"/>
      <c r="EDU664" s="29"/>
      <c r="EDV664" s="29"/>
      <c r="EDW664" s="29"/>
      <c r="EDX664" s="29"/>
      <c r="EDY664" s="29"/>
      <c r="EDZ664" s="29"/>
      <c r="EEA664" s="29"/>
      <c r="EEB664" s="29"/>
      <c r="EEC664" s="29"/>
      <c r="EED664" s="29"/>
      <c r="EEE664" s="29"/>
      <c r="EEF664" s="29"/>
      <c r="EEG664" s="29"/>
      <c r="EEH664" s="29"/>
      <c r="EEI664" s="29"/>
      <c r="EEJ664" s="29"/>
      <c r="EEM664" s="29"/>
      <c r="EEN664" s="29"/>
      <c r="EES664" s="29"/>
      <c r="EET664" s="29"/>
      <c r="EEU664" s="29"/>
      <c r="EEV664" s="29"/>
      <c r="EEW664" s="29"/>
      <c r="EEX664" s="29"/>
      <c r="EEY664" s="29"/>
      <c r="EEZ664" s="29"/>
      <c r="EFA664" s="29"/>
      <c r="EFB664" s="29"/>
      <c r="EFC664" s="29"/>
      <c r="EFD664" s="29"/>
      <c r="EFE664" s="29"/>
      <c r="EFF664" s="29"/>
      <c r="EFG664" s="29"/>
      <c r="EFH664" s="29"/>
      <c r="EFI664" s="29"/>
      <c r="EFJ664" s="29"/>
      <c r="EFK664" s="29"/>
      <c r="EFL664" s="29"/>
      <c r="EFM664" s="29"/>
      <c r="EFN664" s="29"/>
      <c r="EFO664" s="29"/>
      <c r="EFP664" s="29"/>
      <c r="EFQ664" s="29"/>
      <c r="EFR664" s="29"/>
      <c r="EFS664" s="29"/>
      <c r="EFT664" s="29"/>
      <c r="EFU664" s="29"/>
      <c r="EFV664" s="29"/>
      <c r="EFW664" s="29"/>
      <c r="EFX664" s="29"/>
      <c r="EFY664" s="29"/>
      <c r="EFZ664" s="29"/>
      <c r="EGA664" s="29"/>
      <c r="EGB664" s="29"/>
      <c r="EGC664" s="29"/>
      <c r="EGD664" s="29"/>
      <c r="EGE664" s="29"/>
      <c r="EGF664" s="29"/>
      <c r="EGG664" s="29"/>
      <c r="EGH664" s="29"/>
      <c r="EGI664" s="29"/>
      <c r="EGJ664" s="29"/>
      <c r="EGK664" s="29"/>
      <c r="EGL664" s="29"/>
      <c r="EGM664" s="29"/>
      <c r="EGN664" s="29"/>
      <c r="EGO664" s="29"/>
      <c r="EGP664" s="29"/>
      <c r="EGQ664" s="29"/>
      <c r="EGR664" s="29"/>
      <c r="EGS664" s="29"/>
      <c r="EGT664" s="29"/>
      <c r="EGU664" s="29"/>
      <c r="EGV664" s="29"/>
      <c r="EGW664" s="29"/>
      <c r="EGX664" s="29"/>
      <c r="EGY664" s="29"/>
      <c r="EGZ664" s="29"/>
      <c r="EHA664" s="29"/>
      <c r="EHB664" s="29"/>
      <c r="EHC664" s="29"/>
      <c r="EHD664" s="29"/>
      <c r="EHE664" s="29"/>
      <c r="EHF664" s="29"/>
      <c r="EHG664" s="29"/>
      <c r="EHH664" s="29"/>
      <c r="EHI664" s="29"/>
      <c r="EHJ664" s="29"/>
      <c r="EHK664" s="29"/>
      <c r="EHL664" s="29"/>
      <c r="EHM664" s="29"/>
      <c r="EHN664" s="29"/>
      <c r="EHO664" s="29"/>
      <c r="EHP664" s="29"/>
      <c r="EHQ664" s="29"/>
      <c r="EHR664" s="29"/>
      <c r="EHS664" s="29"/>
      <c r="EHT664" s="29"/>
      <c r="EHU664" s="29"/>
      <c r="EHV664" s="29"/>
      <c r="EHW664" s="29"/>
      <c r="EHX664" s="29"/>
      <c r="EHY664" s="29"/>
      <c r="EHZ664" s="29"/>
      <c r="EIA664" s="29"/>
      <c r="EIB664" s="29"/>
      <c r="EIC664" s="29"/>
      <c r="EID664" s="29"/>
      <c r="EIE664" s="29"/>
      <c r="EIF664" s="29"/>
      <c r="EIG664" s="29"/>
      <c r="EIH664" s="29"/>
      <c r="EII664" s="29"/>
      <c r="EIJ664" s="29"/>
      <c r="EIK664" s="29"/>
      <c r="EIL664" s="29"/>
      <c r="EIM664" s="29"/>
      <c r="EIN664" s="29"/>
      <c r="EIO664" s="29"/>
      <c r="EIP664" s="29"/>
      <c r="EIQ664" s="29"/>
      <c r="EIR664" s="29"/>
      <c r="EIS664" s="29"/>
      <c r="EIT664" s="29"/>
      <c r="EIU664" s="29"/>
      <c r="EIV664" s="29"/>
      <c r="EIW664" s="29"/>
      <c r="EIX664" s="29"/>
      <c r="EIY664" s="29"/>
      <c r="EIZ664" s="29"/>
      <c r="EJA664" s="29"/>
      <c r="EJB664" s="29"/>
      <c r="EJC664" s="29"/>
      <c r="EJD664" s="29"/>
      <c r="EJE664" s="29"/>
      <c r="EJF664" s="29"/>
      <c r="EJG664" s="29"/>
      <c r="EJH664" s="29"/>
      <c r="EJI664" s="29"/>
      <c r="EJJ664" s="29"/>
      <c r="EJK664" s="29"/>
      <c r="EJL664" s="29"/>
      <c r="EJM664" s="29"/>
      <c r="EJN664" s="29"/>
      <c r="EJO664" s="29"/>
      <c r="EJP664" s="29"/>
      <c r="EJQ664" s="29"/>
      <c r="EJR664" s="29"/>
      <c r="EJS664" s="29"/>
      <c r="EJT664" s="29"/>
      <c r="EJU664" s="29"/>
      <c r="EJV664" s="29"/>
      <c r="EJW664" s="29"/>
      <c r="EJX664" s="29"/>
      <c r="EJY664" s="29"/>
      <c r="EJZ664" s="29"/>
      <c r="EKA664" s="29"/>
      <c r="EKB664" s="29"/>
      <c r="EKC664" s="29"/>
      <c r="EKD664" s="29"/>
      <c r="EKE664" s="29"/>
      <c r="EKF664" s="29"/>
      <c r="EKG664" s="29"/>
      <c r="EKH664" s="29"/>
      <c r="EKI664" s="29"/>
      <c r="EKJ664" s="29"/>
      <c r="EKK664" s="29"/>
      <c r="EKL664" s="29"/>
      <c r="EKM664" s="29"/>
      <c r="EKN664" s="29"/>
      <c r="EKO664" s="29"/>
      <c r="EKP664" s="29"/>
      <c r="EKQ664" s="29"/>
      <c r="EKR664" s="29"/>
      <c r="EKS664" s="29"/>
      <c r="EKT664" s="29"/>
      <c r="EKU664" s="29"/>
      <c r="EKV664" s="29"/>
      <c r="EKW664" s="29"/>
      <c r="EKX664" s="29"/>
      <c r="EKY664" s="29"/>
      <c r="EKZ664" s="29"/>
      <c r="ELA664" s="29"/>
      <c r="ELB664" s="29"/>
      <c r="ELC664" s="29"/>
      <c r="ELD664" s="29"/>
      <c r="ELE664" s="29"/>
      <c r="ELF664" s="29"/>
      <c r="ELG664" s="29"/>
      <c r="ELH664" s="29"/>
      <c r="ELI664" s="29"/>
      <c r="ELJ664" s="29"/>
      <c r="ELK664" s="29"/>
      <c r="ELL664" s="29"/>
      <c r="ELM664" s="29"/>
      <c r="ELN664" s="29"/>
      <c r="ELO664" s="29"/>
      <c r="ELP664" s="29"/>
      <c r="ELQ664" s="29"/>
      <c r="ELR664" s="29"/>
      <c r="ELS664" s="29"/>
      <c r="ELT664" s="29"/>
      <c r="ELU664" s="29"/>
      <c r="ELV664" s="29"/>
      <c r="ELW664" s="29"/>
      <c r="ELX664" s="29"/>
      <c r="ELY664" s="29"/>
      <c r="ELZ664" s="29"/>
      <c r="EMA664" s="29"/>
      <c r="EMB664" s="29"/>
      <c r="EMC664" s="29"/>
      <c r="EMD664" s="29"/>
      <c r="EME664" s="29"/>
      <c r="EMF664" s="29"/>
      <c r="EMG664" s="29"/>
      <c r="EMH664" s="29"/>
      <c r="EMI664" s="29"/>
      <c r="EMJ664" s="29"/>
      <c r="EMK664" s="29"/>
      <c r="EML664" s="29"/>
      <c r="EMM664" s="29"/>
      <c r="EMN664" s="29"/>
      <c r="EMO664" s="29"/>
      <c r="EMP664" s="29"/>
      <c r="EMQ664" s="29"/>
      <c r="EMR664" s="29"/>
      <c r="EMS664" s="29"/>
      <c r="EMT664" s="29"/>
      <c r="EMU664" s="29"/>
      <c r="EMV664" s="29"/>
      <c r="EMW664" s="29"/>
      <c r="EMX664" s="29"/>
      <c r="EMY664" s="29"/>
      <c r="EMZ664" s="29"/>
      <c r="ENA664" s="29"/>
      <c r="ENB664" s="29"/>
      <c r="ENC664" s="29"/>
      <c r="END664" s="29"/>
      <c r="ENE664" s="29"/>
      <c r="ENF664" s="29"/>
      <c r="ENG664" s="29"/>
      <c r="ENH664" s="29"/>
      <c r="ENI664" s="29"/>
      <c r="ENJ664" s="29"/>
      <c r="ENK664" s="29"/>
      <c r="ENL664" s="29"/>
      <c r="ENM664" s="29"/>
      <c r="ENN664" s="29"/>
      <c r="ENO664" s="29"/>
      <c r="ENP664" s="29"/>
      <c r="ENQ664" s="29"/>
      <c r="ENR664" s="29"/>
      <c r="ENS664" s="29"/>
      <c r="ENT664" s="29"/>
      <c r="ENU664" s="29"/>
      <c r="ENV664" s="29"/>
      <c r="ENW664" s="29"/>
      <c r="ENX664" s="29"/>
      <c r="ENY664" s="29"/>
      <c r="ENZ664" s="29"/>
      <c r="EOA664" s="29"/>
      <c r="EOB664" s="29"/>
      <c r="EOC664" s="29"/>
      <c r="EOD664" s="29"/>
      <c r="EOE664" s="29"/>
      <c r="EOF664" s="29"/>
      <c r="EOI664" s="29"/>
      <c r="EOJ664" s="29"/>
      <c r="EOO664" s="29"/>
      <c r="EOP664" s="29"/>
      <c r="EOQ664" s="29"/>
      <c r="EOR664" s="29"/>
      <c r="EOS664" s="29"/>
      <c r="EOT664" s="29"/>
      <c r="EOU664" s="29"/>
      <c r="EOV664" s="29"/>
      <c r="EOW664" s="29"/>
      <c r="EOX664" s="29"/>
      <c r="EOY664" s="29"/>
      <c r="EOZ664" s="29"/>
      <c r="EPA664" s="29"/>
      <c r="EPB664" s="29"/>
      <c r="EPC664" s="29"/>
      <c r="EPD664" s="29"/>
      <c r="EPE664" s="29"/>
      <c r="EPF664" s="29"/>
      <c r="EPG664" s="29"/>
      <c r="EPH664" s="29"/>
      <c r="EPI664" s="29"/>
      <c r="EPJ664" s="29"/>
      <c r="EPK664" s="29"/>
      <c r="EPL664" s="29"/>
      <c r="EPM664" s="29"/>
      <c r="EPN664" s="29"/>
      <c r="EPO664" s="29"/>
      <c r="EPP664" s="29"/>
      <c r="EPQ664" s="29"/>
      <c r="EPR664" s="29"/>
      <c r="EPS664" s="29"/>
      <c r="EPT664" s="29"/>
      <c r="EPU664" s="29"/>
      <c r="EPV664" s="29"/>
      <c r="EPW664" s="29"/>
      <c r="EPX664" s="29"/>
      <c r="EPY664" s="29"/>
      <c r="EPZ664" s="29"/>
      <c r="EQA664" s="29"/>
      <c r="EQB664" s="29"/>
      <c r="EQC664" s="29"/>
      <c r="EQD664" s="29"/>
      <c r="EQE664" s="29"/>
      <c r="EQF664" s="29"/>
      <c r="EQG664" s="29"/>
      <c r="EQH664" s="29"/>
      <c r="EQI664" s="29"/>
      <c r="EQJ664" s="29"/>
      <c r="EQK664" s="29"/>
      <c r="EQL664" s="29"/>
      <c r="EQM664" s="29"/>
      <c r="EQN664" s="29"/>
      <c r="EQO664" s="29"/>
      <c r="EQP664" s="29"/>
      <c r="EQQ664" s="29"/>
      <c r="EQR664" s="29"/>
      <c r="EQS664" s="29"/>
      <c r="EQT664" s="29"/>
      <c r="EQU664" s="29"/>
      <c r="EQV664" s="29"/>
      <c r="EQW664" s="29"/>
      <c r="EQX664" s="29"/>
      <c r="EQY664" s="29"/>
      <c r="EQZ664" s="29"/>
      <c r="ERA664" s="29"/>
      <c r="ERB664" s="29"/>
      <c r="ERC664" s="29"/>
      <c r="ERD664" s="29"/>
      <c r="ERE664" s="29"/>
      <c r="ERF664" s="29"/>
      <c r="ERG664" s="29"/>
      <c r="ERH664" s="29"/>
      <c r="ERI664" s="29"/>
      <c r="ERJ664" s="29"/>
      <c r="ERK664" s="29"/>
      <c r="ERL664" s="29"/>
      <c r="ERM664" s="29"/>
      <c r="ERN664" s="29"/>
      <c r="ERO664" s="29"/>
      <c r="ERP664" s="29"/>
      <c r="ERQ664" s="29"/>
      <c r="ERR664" s="29"/>
      <c r="ERS664" s="29"/>
      <c r="ERT664" s="29"/>
      <c r="ERU664" s="29"/>
      <c r="ERV664" s="29"/>
      <c r="ERW664" s="29"/>
      <c r="ERX664" s="29"/>
      <c r="ERY664" s="29"/>
      <c r="ERZ664" s="29"/>
      <c r="ESA664" s="29"/>
      <c r="ESB664" s="29"/>
      <c r="ESC664" s="29"/>
      <c r="ESD664" s="29"/>
      <c r="ESE664" s="29"/>
      <c r="ESF664" s="29"/>
      <c r="ESG664" s="29"/>
      <c r="ESH664" s="29"/>
      <c r="ESI664" s="29"/>
      <c r="ESJ664" s="29"/>
      <c r="ESK664" s="29"/>
      <c r="ESL664" s="29"/>
      <c r="ESM664" s="29"/>
      <c r="ESN664" s="29"/>
      <c r="ESO664" s="29"/>
      <c r="ESP664" s="29"/>
      <c r="ESQ664" s="29"/>
      <c r="ESR664" s="29"/>
      <c r="ESS664" s="29"/>
      <c r="EST664" s="29"/>
      <c r="ESU664" s="29"/>
      <c r="ESV664" s="29"/>
      <c r="ESW664" s="29"/>
      <c r="ESX664" s="29"/>
      <c r="ESY664" s="29"/>
      <c r="ESZ664" s="29"/>
      <c r="ETA664" s="29"/>
      <c r="ETB664" s="29"/>
      <c r="ETC664" s="29"/>
      <c r="ETD664" s="29"/>
      <c r="ETE664" s="29"/>
      <c r="ETF664" s="29"/>
      <c r="ETG664" s="29"/>
      <c r="ETH664" s="29"/>
      <c r="ETI664" s="29"/>
      <c r="ETJ664" s="29"/>
      <c r="ETK664" s="29"/>
      <c r="ETL664" s="29"/>
      <c r="ETM664" s="29"/>
      <c r="ETN664" s="29"/>
      <c r="ETO664" s="29"/>
      <c r="ETP664" s="29"/>
      <c r="ETQ664" s="29"/>
      <c r="ETR664" s="29"/>
      <c r="ETS664" s="29"/>
      <c r="ETT664" s="29"/>
      <c r="ETU664" s="29"/>
      <c r="ETV664" s="29"/>
      <c r="ETW664" s="29"/>
      <c r="ETX664" s="29"/>
      <c r="ETY664" s="29"/>
      <c r="ETZ664" s="29"/>
      <c r="EUA664" s="29"/>
      <c r="EUB664" s="29"/>
      <c r="EUC664" s="29"/>
      <c r="EUD664" s="29"/>
      <c r="EUE664" s="29"/>
      <c r="EUF664" s="29"/>
      <c r="EUG664" s="29"/>
      <c r="EUH664" s="29"/>
      <c r="EUI664" s="29"/>
      <c r="EUJ664" s="29"/>
      <c r="EUK664" s="29"/>
      <c r="EUL664" s="29"/>
      <c r="EUM664" s="29"/>
      <c r="EUN664" s="29"/>
      <c r="EUO664" s="29"/>
      <c r="EUP664" s="29"/>
      <c r="EUQ664" s="29"/>
      <c r="EUR664" s="29"/>
      <c r="EUS664" s="29"/>
      <c r="EUT664" s="29"/>
      <c r="EUU664" s="29"/>
      <c r="EUV664" s="29"/>
      <c r="EUW664" s="29"/>
      <c r="EUX664" s="29"/>
      <c r="EUY664" s="29"/>
      <c r="EUZ664" s="29"/>
      <c r="EVA664" s="29"/>
      <c r="EVB664" s="29"/>
      <c r="EVC664" s="29"/>
      <c r="EVD664" s="29"/>
      <c r="EVE664" s="29"/>
      <c r="EVF664" s="29"/>
      <c r="EVG664" s="29"/>
      <c r="EVH664" s="29"/>
      <c r="EVI664" s="29"/>
      <c r="EVJ664" s="29"/>
      <c r="EVK664" s="29"/>
      <c r="EVL664" s="29"/>
      <c r="EVM664" s="29"/>
      <c r="EVN664" s="29"/>
      <c r="EVO664" s="29"/>
      <c r="EVP664" s="29"/>
      <c r="EVQ664" s="29"/>
      <c r="EVR664" s="29"/>
      <c r="EVS664" s="29"/>
      <c r="EVT664" s="29"/>
      <c r="EVU664" s="29"/>
      <c r="EVV664" s="29"/>
      <c r="EVW664" s="29"/>
      <c r="EVX664" s="29"/>
      <c r="EVY664" s="29"/>
      <c r="EVZ664" s="29"/>
      <c r="EWA664" s="29"/>
      <c r="EWB664" s="29"/>
      <c r="EWC664" s="29"/>
      <c r="EWD664" s="29"/>
      <c r="EWE664" s="29"/>
      <c r="EWF664" s="29"/>
      <c r="EWG664" s="29"/>
      <c r="EWH664" s="29"/>
      <c r="EWI664" s="29"/>
      <c r="EWJ664" s="29"/>
      <c r="EWK664" s="29"/>
      <c r="EWL664" s="29"/>
      <c r="EWM664" s="29"/>
      <c r="EWN664" s="29"/>
      <c r="EWO664" s="29"/>
      <c r="EWP664" s="29"/>
      <c r="EWQ664" s="29"/>
      <c r="EWR664" s="29"/>
      <c r="EWS664" s="29"/>
      <c r="EWT664" s="29"/>
      <c r="EWU664" s="29"/>
      <c r="EWV664" s="29"/>
      <c r="EWW664" s="29"/>
      <c r="EWX664" s="29"/>
      <c r="EWY664" s="29"/>
      <c r="EWZ664" s="29"/>
      <c r="EXA664" s="29"/>
      <c r="EXB664" s="29"/>
      <c r="EXC664" s="29"/>
      <c r="EXD664" s="29"/>
      <c r="EXE664" s="29"/>
      <c r="EXF664" s="29"/>
      <c r="EXG664" s="29"/>
      <c r="EXH664" s="29"/>
      <c r="EXI664" s="29"/>
      <c r="EXJ664" s="29"/>
      <c r="EXK664" s="29"/>
      <c r="EXL664" s="29"/>
      <c r="EXM664" s="29"/>
      <c r="EXN664" s="29"/>
      <c r="EXO664" s="29"/>
      <c r="EXP664" s="29"/>
      <c r="EXQ664" s="29"/>
      <c r="EXR664" s="29"/>
      <c r="EXS664" s="29"/>
      <c r="EXT664" s="29"/>
      <c r="EXU664" s="29"/>
      <c r="EXV664" s="29"/>
      <c r="EXW664" s="29"/>
      <c r="EXX664" s="29"/>
      <c r="EXY664" s="29"/>
      <c r="EXZ664" s="29"/>
      <c r="EYA664" s="29"/>
      <c r="EYB664" s="29"/>
      <c r="EYE664" s="29"/>
      <c r="EYF664" s="29"/>
      <c r="EYK664" s="29"/>
      <c r="EYL664" s="29"/>
      <c r="EYM664" s="29"/>
      <c r="EYN664" s="29"/>
      <c r="EYO664" s="29"/>
      <c r="EYP664" s="29"/>
      <c r="EYQ664" s="29"/>
      <c r="EYR664" s="29"/>
      <c r="EYS664" s="29"/>
      <c r="EYT664" s="29"/>
      <c r="EYU664" s="29"/>
      <c r="EYV664" s="29"/>
      <c r="EYW664" s="29"/>
      <c r="EYX664" s="29"/>
      <c r="EYY664" s="29"/>
      <c r="EYZ664" s="29"/>
      <c r="EZA664" s="29"/>
      <c r="EZB664" s="29"/>
      <c r="EZC664" s="29"/>
      <c r="EZD664" s="29"/>
      <c r="EZE664" s="29"/>
      <c r="EZF664" s="29"/>
      <c r="EZG664" s="29"/>
      <c r="EZH664" s="29"/>
      <c r="EZI664" s="29"/>
      <c r="EZJ664" s="29"/>
      <c r="EZK664" s="29"/>
      <c r="EZL664" s="29"/>
      <c r="EZM664" s="29"/>
      <c r="EZN664" s="29"/>
      <c r="EZO664" s="29"/>
      <c r="EZP664" s="29"/>
      <c r="EZQ664" s="29"/>
      <c r="EZR664" s="29"/>
      <c r="EZS664" s="29"/>
      <c r="EZT664" s="29"/>
      <c r="EZU664" s="29"/>
      <c r="EZV664" s="29"/>
      <c r="EZW664" s="29"/>
      <c r="EZX664" s="29"/>
      <c r="EZY664" s="29"/>
      <c r="EZZ664" s="29"/>
      <c r="FAA664" s="29"/>
      <c r="FAB664" s="29"/>
      <c r="FAC664" s="29"/>
      <c r="FAD664" s="29"/>
      <c r="FAE664" s="29"/>
      <c r="FAF664" s="29"/>
      <c r="FAG664" s="29"/>
      <c r="FAH664" s="29"/>
      <c r="FAI664" s="29"/>
      <c r="FAJ664" s="29"/>
      <c r="FAK664" s="29"/>
      <c r="FAL664" s="29"/>
      <c r="FAM664" s="29"/>
      <c r="FAN664" s="29"/>
      <c r="FAO664" s="29"/>
      <c r="FAP664" s="29"/>
      <c r="FAQ664" s="29"/>
      <c r="FAR664" s="29"/>
      <c r="FAS664" s="29"/>
      <c r="FAT664" s="29"/>
      <c r="FAU664" s="29"/>
      <c r="FAV664" s="29"/>
      <c r="FAW664" s="29"/>
      <c r="FAX664" s="29"/>
      <c r="FAY664" s="29"/>
      <c r="FAZ664" s="29"/>
      <c r="FBA664" s="29"/>
      <c r="FBB664" s="29"/>
      <c r="FBC664" s="29"/>
      <c r="FBD664" s="29"/>
      <c r="FBE664" s="29"/>
      <c r="FBF664" s="29"/>
      <c r="FBG664" s="29"/>
      <c r="FBH664" s="29"/>
      <c r="FBI664" s="29"/>
      <c r="FBJ664" s="29"/>
      <c r="FBK664" s="29"/>
      <c r="FBL664" s="29"/>
      <c r="FBM664" s="29"/>
      <c r="FBN664" s="29"/>
      <c r="FBO664" s="29"/>
      <c r="FBP664" s="29"/>
      <c r="FBQ664" s="29"/>
      <c r="FBR664" s="29"/>
      <c r="FBS664" s="29"/>
      <c r="FBT664" s="29"/>
      <c r="FBU664" s="29"/>
      <c r="FBV664" s="29"/>
      <c r="FBW664" s="29"/>
      <c r="FBX664" s="29"/>
      <c r="FBY664" s="29"/>
      <c r="FBZ664" s="29"/>
      <c r="FCA664" s="29"/>
      <c r="FCB664" s="29"/>
      <c r="FCC664" s="29"/>
      <c r="FCD664" s="29"/>
      <c r="FCE664" s="29"/>
      <c r="FCF664" s="29"/>
      <c r="FCG664" s="29"/>
      <c r="FCH664" s="29"/>
      <c r="FCI664" s="29"/>
      <c r="FCJ664" s="29"/>
      <c r="FCK664" s="29"/>
      <c r="FCL664" s="29"/>
      <c r="FCM664" s="29"/>
      <c r="FCN664" s="29"/>
      <c r="FCO664" s="29"/>
      <c r="FCP664" s="29"/>
      <c r="FCQ664" s="29"/>
      <c r="FCR664" s="29"/>
      <c r="FCS664" s="29"/>
      <c r="FCT664" s="29"/>
      <c r="FCU664" s="29"/>
      <c r="FCV664" s="29"/>
      <c r="FCW664" s="29"/>
      <c r="FCX664" s="29"/>
      <c r="FCY664" s="29"/>
      <c r="FCZ664" s="29"/>
      <c r="FDA664" s="29"/>
      <c r="FDB664" s="29"/>
      <c r="FDC664" s="29"/>
      <c r="FDD664" s="29"/>
      <c r="FDE664" s="29"/>
      <c r="FDF664" s="29"/>
      <c r="FDG664" s="29"/>
      <c r="FDH664" s="29"/>
      <c r="FDI664" s="29"/>
      <c r="FDJ664" s="29"/>
      <c r="FDK664" s="29"/>
      <c r="FDL664" s="29"/>
      <c r="FDM664" s="29"/>
      <c r="FDN664" s="29"/>
      <c r="FDO664" s="29"/>
      <c r="FDP664" s="29"/>
      <c r="FDQ664" s="29"/>
      <c r="FDR664" s="29"/>
      <c r="FDS664" s="29"/>
      <c r="FDT664" s="29"/>
      <c r="FDU664" s="29"/>
      <c r="FDV664" s="29"/>
      <c r="FDW664" s="29"/>
      <c r="FDX664" s="29"/>
      <c r="FDY664" s="29"/>
      <c r="FDZ664" s="29"/>
      <c r="FEA664" s="29"/>
      <c r="FEB664" s="29"/>
      <c r="FEC664" s="29"/>
      <c r="FED664" s="29"/>
      <c r="FEE664" s="29"/>
      <c r="FEF664" s="29"/>
      <c r="FEG664" s="29"/>
      <c r="FEH664" s="29"/>
      <c r="FEI664" s="29"/>
      <c r="FEJ664" s="29"/>
      <c r="FEK664" s="29"/>
      <c r="FEL664" s="29"/>
      <c r="FEM664" s="29"/>
      <c r="FEN664" s="29"/>
      <c r="FEO664" s="29"/>
      <c r="FEP664" s="29"/>
      <c r="FEQ664" s="29"/>
      <c r="FER664" s="29"/>
      <c r="FES664" s="29"/>
      <c r="FET664" s="29"/>
      <c r="FEU664" s="29"/>
      <c r="FEV664" s="29"/>
      <c r="FEW664" s="29"/>
      <c r="FEX664" s="29"/>
      <c r="FEY664" s="29"/>
      <c r="FEZ664" s="29"/>
      <c r="FFA664" s="29"/>
      <c r="FFB664" s="29"/>
      <c r="FFC664" s="29"/>
      <c r="FFD664" s="29"/>
      <c r="FFE664" s="29"/>
      <c r="FFF664" s="29"/>
      <c r="FFG664" s="29"/>
      <c r="FFH664" s="29"/>
      <c r="FFI664" s="29"/>
      <c r="FFJ664" s="29"/>
      <c r="FFK664" s="29"/>
      <c r="FFL664" s="29"/>
      <c r="FFM664" s="29"/>
      <c r="FFN664" s="29"/>
      <c r="FFO664" s="29"/>
      <c r="FFP664" s="29"/>
      <c r="FFQ664" s="29"/>
      <c r="FFR664" s="29"/>
      <c r="FFS664" s="29"/>
      <c r="FFT664" s="29"/>
      <c r="FFU664" s="29"/>
      <c r="FFV664" s="29"/>
      <c r="FFW664" s="29"/>
      <c r="FFX664" s="29"/>
      <c r="FFY664" s="29"/>
      <c r="FFZ664" s="29"/>
      <c r="FGA664" s="29"/>
      <c r="FGB664" s="29"/>
      <c r="FGC664" s="29"/>
      <c r="FGD664" s="29"/>
      <c r="FGE664" s="29"/>
      <c r="FGF664" s="29"/>
      <c r="FGG664" s="29"/>
      <c r="FGH664" s="29"/>
      <c r="FGI664" s="29"/>
      <c r="FGJ664" s="29"/>
      <c r="FGK664" s="29"/>
      <c r="FGL664" s="29"/>
      <c r="FGM664" s="29"/>
      <c r="FGN664" s="29"/>
      <c r="FGO664" s="29"/>
      <c r="FGP664" s="29"/>
      <c r="FGQ664" s="29"/>
      <c r="FGR664" s="29"/>
      <c r="FGS664" s="29"/>
      <c r="FGT664" s="29"/>
      <c r="FGU664" s="29"/>
      <c r="FGV664" s="29"/>
      <c r="FGW664" s="29"/>
      <c r="FGX664" s="29"/>
      <c r="FGY664" s="29"/>
      <c r="FGZ664" s="29"/>
      <c r="FHA664" s="29"/>
      <c r="FHB664" s="29"/>
      <c r="FHC664" s="29"/>
      <c r="FHD664" s="29"/>
      <c r="FHE664" s="29"/>
      <c r="FHF664" s="29"/>
      <c r="FHG664" s="29"/>
      <c r="FHH664" s="29"/>
      <c r="FHI664" s="29"/>
      <c r="FHJ664" s="29"/>
      <c r="FHK664" s="29"/>
      <c r="FHL664" s="29"/>
      <c r="FHM664" s="29"/>
      <c r="FHN664" s="29"/>
      <c r="FHO664" s="29"/>
      <c r="FHP664" s="29"/>
      <c r="FHQ664" s="29"/>
      <c r="FHR664" s="29"/>
      <c r="FHS664" s="29"/>
      <c r="FHT664" s="29"/>
      <c r="FHU664" s="29"/>
      <c r="FHV664" s="29"/>
      <c r="FHW664" s="29"/>
      <c r="FHX664" s="29"/>
      <c r="FIA664" s="29"/>
      <c r="FIB664" s="29"/>
      <c r="FIG664" s="29"/>
      <c r="FIH664" s="29"/>
      <c r="FII664" s="29"/>
      <c r="FIJ664" s="29"/>
      <c r="FIK664" s="29"/>
      <c r="FIL664" s="29"/>
      <c r="FIM664" s="29"/>
      <c r="FIN664" s="29"/>
      <c r="FIO664" s="29"/>
      <c r="FIP664" s="29"/>
      <c r="FIQ664" s="29"/>
      <c r="FIR664" s="29"/>
      <c r="FIS664" s="29"/>
      <c r="FIT664" s="29"/>
      <c r="FIU664" s="29"/>
      <c r="FIV664" s="29"/>
      <c r="FIW664" s="29"/>
      <c r="FIX664" s="29"/>
      <c r="FIY664" s="29"/>
      <c r="FIZ664" s="29"/>
      <c r="FJA664" s="29"/>
      <c r="FJB664" s="29"/>
      <c r="FJC664" s="29"/>
      <c r="FJD664" s="29"/>
      <c r="FJE664" s="29"/>
      <c r="FJF664" s="29"/>
      <c r="FJG664" s="29"/>
      <c r="FJH664" s="29"/>
      <c r="FJI664" s="29"/>
      <c r="FJJ664" s="29"/>
      <c r="FJK664" s="29"/>
      <c r="FJL664" s="29"/>
      <c r="FJM664" s="29"/>
      <c r="FJN664" s="29"/>
      <c r="FJO664" s="29"/>
      <c r="FJP664" s="29"/>
      <c r="FJQ664" s="29"/>
      <c r="FJR664" s="29"/>
      <c r="FJS664" s="29"/>
      <c r="FJT664" s="29"/>
      <c r="FJU664" s="29"/>
      <c r="FJV664" s="29"/>
      <c r="FJW664" s="29"/>
      <c r="FJX664" s="29"/>
      <c r="FJY664" s="29"/>
      <c r="FJZ664" s="29"/>
      <c r="FKA664" s="29"/>
      <c r="FKB664" s="29"/>
      <c r="FKC664" s="29"/>
      <c r="FKD664" s="29"/>
      <c r="FKE664" s="29"/>
      <c r="FKF664" s="29"/>
      <c r="FKG664" s="29"/>
      <c r="FKH664" s="29"/>
      <c r="FKI664" s="29"/>
      <c r="FKJ664" s="29"/>
      <c r="FKK664" s="29"/>
      <c r="FKL664" s="29"/>
      <c r="FKM664" s="29"/>
      <c r="FKN664" s="29"/>
      <c r="FKO664" s="29"/>
      <c r="FKP664" s="29"/>
      <c r="FKQ664" s="29"/>
      <c r="FKR664" s="29"/>
      <c r="FKS664" s="29"/>
      <c r="FKT664" s="29"/>
      <c r="FKU664" s="29"/>
      <c r="FKV664" s="29"/>
      <c r="FKW664" s="29"/>
      <c r="FKX664" s="29"/>
      <c r="FKY664" s="29"/>
      <c r="FKZ664" s="29"/>
      <c r="FLA664" s="29"/>
      <c r="FLB664" s="29"/>
      <c r="FLC664" s="29"/>
      <c r="FLD664" s="29"/>
      <c r="FLE664" s="29"/>
      <c r="FLF664" s="29"/>
      <c r="FLG664" s="29"/>
      <c r="FLH664" s="29"/>
      <c r="FLI664" s="29"/>
      <c r="FLJ664" s="29"/>
      <c r="FLK664" s="29"/>
      <c r="FLL664" s="29"/>
      <c r="FLM664" s="29"/>
      <c r="FLN664" s="29"/>
      <c r="FLO664" s="29"/>
      <c r="FLP664" s="29"/>
      <c r="FLQ664" s="29"/>
      <c r="FLR664" s="29"/>
      <c r="FLS664" s="29"/>
      <c r="FLT664" s="29"/>
      <c r="FLU664" s="29"/>
      <c r="FLV664" s="29"/>
      <c r="FLW664" s="29"/>
      <c r="FLX664" s="29"/>
      <c r="FLY664" s="29"/>
      <c r="FLZ664" s="29"/>
      <c r="FMA664" s="29"/>
      <c r="FMB664" s="29"/>
      <c r="FMC664" s="29"/>
      <c r="FMD664" s="29"/>
      <c r="FME664" s="29"/>
      <c r="FMF664" s="29"/>
      <c r="FMG664" s="29"/>
      <c r="FMH664" s="29"/>
      <c r="FMI664" s="29"/>
      <c r="FMJ664" s="29"/>
      <c r="FMK664" s="29"/>
      <c r="FML664" s="29"/>
      <c r="FMM664" s="29"/>
      <c r="FMN664" s="29"/>
      <c r="FMO664" s="29"/>
      <c r="FMP664" s="29"/>
      <c r="FMQ664" s="29"/>
      <c r="FMR664" s="29"/>
      <c r="FMS664" s="29"/>
      <c r="FMT664" s="29"/>
      <c r="FMU664" s="29"/>
      <c r="FMV664" s="29"/>
      <c r="FMW664" s="29"/>
      <c r="FMX664" s="29"/>
      <c r="FMY664" s="29"/>
      <c r="FMZ664" s="29"/>
      <c r="FNA664" s="29"/>
      <c r="FNB664" s="29"/>
      <c r="FNC664" s="29"/>
      <c r="FND664" s="29"/>
      <c r="FNE664" s="29"/>
      <c r="FNF664" s="29"/>
      <c r="FNG664" s="29"/>
      <c r="FNH664" s="29"/>
      <c r="FNI664" s="29"/>
      <c r="FNJ664" s="29"/>
      <c r="FNK664" s="29"/>
      <c r="FNL664" s="29"/>
      <c r="FNM664" s="29"/>
      <c r="FNN664" s="29"/>
      <c r="FNO664" s="29"/>
      <c r="FNP664" s="29"/>
      <c r="FNQ664" s="29"/>
      <c r="FNR664" s="29"/>
      <c r="FNS664" s="29"/>
      <c r="FNT664" s="29"/>
      <c r="FNU664" s="29"/>
      <c r="FNV664" s="29"/>
      <c r="FNW664" s="29"/>
      <c r="FNX664" s="29"/>
      <c r="FNY664" s="29"/>
      <c r="FNZ664" s="29"/>
      <c r="FOA664" s="29"/>
      <c r="FOB664" s="29"/>
      <c r="FOC664" s="29"/>
      <c r="FOD664" s="29"/>
      <c r="FOE664" s="29"/>
      <c r="FOF664" s="29"/>
      <c r="FOG664" s="29"/>
      <c r="FOH664" s="29"/>
      <c r="FOI664" s="29"/>
      <c r="FOJ664" s="29"/>
      <c r="FOK664" s="29"/>
      <c r="FOL664" s="29"/>
      <c r="FOM664" s="29"/>
      <c r="FON664" s="29"/>
      <c r="FOO664" s="29"/>
      <c r="FOP664" s="29"/>
      <c r="FOQ664" s="29"/>
      <c r="FOR664" s="29"/>
      <c r="FOS664" s="29"/>
      <c r="FOT664" s="29"/>
      <c r="FOU664" s="29"/>
      <c r="FOV664" s="29"/>
      <c r="FOW664" s="29"/>
      <c r="FOX664" s="29"/>
      <c r="FOY664" s="29"/>
      <c r="FOZ664" s="29"/>
      <c r="FPA664" s="29"/>
      <c r="FPB664" s="29"/>
      <c r="FPC664" s="29"/>
      <c r="FPD664" s="29"/>
      <c r="FPE664" s="29"/>
      <c r="FPF664" s="29"/>
      <c r="FPG664" s="29"/>
      <c r="FPH664" s="29"/>
      <c r="FPI664" s="29"/>
      <c r="FPJ664" s="29"/>
      <c r="FPK664" s="29"/>
      <c r="FPL664" s="29"/>
      <c r="FPM664" s="29"/>
      <c r="FPN664" s="29"/>
      <c r="FPO664" s="29"/>
      <c r="FPP664" s="29"/>
      <c r="FPQ664" s="29"/>
      <c r="FPR664" s="29"/>
      <c r="FPS664" s="29"/>
      <c r="FPT664" s="29"/>
      <c r="FPU664" s="29"/>
      <c r="FPV664" s="29"/>
      <c r="FPW664" s="29"/>
      <c r="FPX664" s="29"/>
      <c r="FPY664" s="29"/>
      <c r="FPZ664" s="29"/>
      <c r="FQA664" s="29"/>
      <c r="FQB664" s="29"/>
      <c r="FQC664" s="29"/>
      <c r="FQD664" s="29"/>
      <c r="FQE664" s="29"/>
      <c r="FQF664" s="29"/>
      <c r="FQG664" s="29"/>
      <c r="FQH664" s="29"/>
      <c r="FQI664" s="29"/>
      <c r="FQJ664" s="29"/>
      <c r="FQK664" s="29"/>
      <c r="FQL664" s="29"/>
      <c r="FQM664" s="29"/>
      <c r="FQN664" s="29"/>
      <c r="FQO664" s="29"/>
      <c r="FQP664" s="29"/>
      <c r="FQQ664" s="29"/>
      <c r="FQR664" s="29"/>
      <c r="FQS664" s="29"/>
      <c r="FQT664" s="29"/>
      <c r="FQU664" s="29"/>
      <c r="FQV664" s="29"/>
      <c r="FQW664" s="29"/>
      <c r="FQX664" s="29"/>
      <c r="FQY664" s="29"/>
      <c r="FQZ664" s="29"/>
      <c r="FRA664" s="29"/>
      <c r="FRB664" s="29"/>
      <c r="FRC664" s="29"/>
      <c r="FRD664" s="29"/>
      <c r="FRE664" s="29"/>
      <c r="FRF664" s="29"/>
      <c r="FRG664" s="29"/>
      <c r="FRH664" s="29"/>
      <c r="FRI664" s="29"/>
      <c r="FRJ664" s="29"/>
      <c r="FRK664" s="29"/>
      <c r="FRL664" s="29"/>
      <c r="FRM664" s="29"/>
      <c r="FRN664" s="29"/>
      <c r="FRO664" s="29"/>
      <c r="FRP664" s="29"/>
      <c r="FRQ664" s="29"/>
      <c r="FRR664" s="29"/>
      <c r="FRS664" s="29"/>
      <c r="FRT664" s="29"/>
      <c r="FRW664" s="29"/>
      <c r="FRX664" s="29"/>
      <c r="FSC664" s="29"/>
      <c r="FSD664" s="29"/>
      <c r="FSE664" s="29"/>
      <c r="FSF664" s="29"/>
      <c r="FSG664" s="29"/>
      <c r="FSH664" s="29"/>
      <c r="FSI664" s="29"/>
      <c r="FSJ664" s="29"/>
      <c r="FSK664" s="29"/>
      <c r="FSL664" s="29"/>
      <c r="FSM664" s="29"/>
      <c r="FSN664" s="29"/>
      <c r="FSO664" s="29"/>
      <c r="FSP664" s="29"/>
      <c r="FSQ664" s="29"/>
      <c r="FSR664" s="29"/>
      <c r="FSS664" s="29"/>
      <c r="FST664" s="29"/>
      <c r="FSU664" s="29"/>
      <c r="FSV664" s="29"/>
      <c r="FSW664" s="29"/>
      <c r="FSX664" s="29"/>
      <c r="FSY664" s="29"/>
      <c r="FSZ664" s="29"/>
      <c r="FTA664" s="29"/>
      <c r="FTB664" s="29"/>
      <c r="FTC664" s="29"/>
      <c r="FTD664" s="29"/>
      <c r="FTE664" s="29"/>
      <c r="FTF664" s="29"/>
      <c r="FTG664" s="29"/>
      <c r="FTH664" s="29"/>
      <c r="FTI664" s="29"/>
      <c r="FTJ664" s="29"/>
      <c r="FTK664" s="29"/>
      <c r="FTL664" s="29"/>
      <c r="FTM664" s="29"/>
      <c r="FTN664" s="29"/>
      <c r="FTO664" s="29"/>
      <c r="FTP664" s="29"/>
      <c r="FTQ664" s="29"/>
      <c r="FTR664" s="29"/>
      <c r="FTS664" s="29"/>
      <c r="FTT664" s="29"/>
      <c r="FTU664" s="29"/>
      <c r="FTV664" s="29"/>
      <c r="FTW664" s="29"/>
      <c r="FTX664" s="29"/>
      <c r="FTY664" s="29"/>
      <c r="FTZ664" s="29"/>
      <c r="FUA664" s="29"/>
      <c r="FUB664" s="29"/>
      <c r="FUC664" s="29"/>
      <c r="FUD664" s="29"/>
      <c r="FUE664" s="29"/>
      <c r="FUF664" s="29"/>
      <c r="FUG664" s="29"/>
      <c r="FUH664" s="29"/>
      <c r="FUI664" s="29"/>
      <c r="FUJ664" s="29"/>
      <c r="FUK664" s="29"/>
      <c r="FUL664" s="29"/>
      <c r="FUM664" s="29"/>
      <c r="FUN664" s="29"/>
      <c r="FUO664" s="29"/>
      <c r="FUP664" s="29"/>
      <c r="FUQ664" s="29"/>
      <c r="FUR664" s="29"/>
      <c r="FUS664" s="29"/>
      <c r="FUT664" s="29"/>
      <c r="FUU664" s="29"/>
      <c r="FUV664" s="29"/>
      <c r="FUW664" s="29"/>
      <c r="FUX664" s="29"/>
      <c r="FUY664" s="29"/>
      <c r="FUZ664" s="29"/>
      <c r="FVA664" s="29"/>
      <c r="FVB664" s="29"/>
      <c r="FVC664" s="29"/>
      <c r="FVD664" s="29"/>
      <c r="FVE664" s="29"/>
      <c r="FVF664" s="29"/>
      <c r="FVG664" s="29"/>
      <c r="FVH664" s="29"/>
      <c r="FVI664" s="29"/>
      <c r="FVJ664" s="29"/>
      <c r="FVK664" s="29"/>
      <c r="FVL664" s="29"/>
      <c r="FVM664" s="29"/>
      <c r="FVN664" s="29"/>
      <c r="FVO664" s="29"/>
      <c r="FVP664" s="29"/>
      <c r="FVQ664" s="29"/>
      <c r="FVR664" s="29"/>
      <c r="FVS664" s="29"/>
      <c r="FVT664" s="29"/>
      <c r="FVU664" s="29"/>
      <c r="FVV664" s="29"/>
      <c r="FVW664" s="29"/>
      <c r="FVX664" s="29"/>
      <c r="FVY664" s="29"/>
      <c r="FVZ664" s="29"/>
      <c r="FWA664" s="29"/>
      <c r="FWB664" s="29"/>
      <c r="FWC664" s="29"/>
      <c r="FWD664" s="29"/>
      <c r="FWE664" s="29"/>
      <c r="FWF664" s="29"/>
      <c r="FWG664" s="29"/>
      <c r="FWH664" s="29"/>
      <c r="FWI664" s="29"/>
      <c r="FWJ664" s="29"/>
      <c r="FWK664" s="29"/>
      <c r="FWL664" s="29"/>
      <c r="FWM664" s="29"/>
      <c r="FWN664" s="29"/>
      <c r="FWO664" s="29"/>
      <c r="FWP664" s="29"/>
      <c r="FWQ664" s="29"/>
      <c r="FWR664" s="29"/>
      <c r="FWS664" s="29"/>
      <c r="FWT664" s="29"/>
      <c r="FWU664" s="29"/>
      <c r="FWV664" s="29"/>
      <c r="FWW664" s="29"/>
      <c r="FWX664" s="29"/>
      <c r="FWY664" s="29"/>
      <c r="FWZ664" s="29"/>
      <c r="FXA664" s="29"/>
      <c r="FXB664" s="29"/>
      <c r="FXC664" s="29"/>
      <c r="FXD664" s="29"/>
      <c r="FXE664" s="29"/>
      <c r="FXF664" s="29"/>
      <c r="FXG664" s="29"/>
      <c r="FXH664" s="29"/>
      <c r="FXI664" s="29"/>
      <c r="FXJ664" s="29"/>
      <c r="FXK664" s="29"/>
      <c r="FXL664" s="29"/>
      <c r="FXM664" s="29"/>
      <c r="FXN664" s="29"/>
      <c r="FXO664" s="29"/>
      <c r="FXP664" s="29"/>
      <c r="FXQ664" s="29"/>
      <c r="FXR664" s="29"/>
      <c r="FXS664" s="29"/>
      <c r="FXT664" s="29"/>
      <c r="FXU664" s="29"/>
      <c r="FXV664" s="29"/>
      <c r="FXW664" s="29"/>
      <c r="FXX664" s="29"/>
      <c r="FXY664" s="29"/>
      <c r="FXZ664" s="29"/>
      <c r="FYA664" s="29"/>
      <c r="FYB664" s="29"/>
      <c r="FYC664" s="29"/>
      <c r="FYD664" s="29"/>
      <c r="FYE664" s="29"/>
      <c r="FYF664" s="29"/>
      <c r="FYG664" s="29"/>
      <c r="FYH664" s="29"/>
      <c r="FYI664" s="29"/>
      <c r="FYJ664" s="29"/>
      <c r="FYK664" s="29"/>
      <c r="FYL664" s="29"/>
      <c r="FYM664" s="29"/>
      <c r="FYN664" s="29"/>
      <c r="FYO664" s="29"/>
      <c r="FYP664" s="29"/>
      <c r="FYQ664" s="29"/>
      <c r="FYR664" s="29"/>
      <c r="FYS664" s="29"/>
      <c r="FYT664" s="29"/>
      <c r="FYU664" s="29"/>
      <c r="FYV664" s="29"/>
      <c r="FYW664" s="29"/>
      <c r="FYX664" s="29"/>
      <c r="FYY664" s="29"/>
      <c r="FYZ664" s="29"/>
      <c r="FZA664" s="29"/>
      <c r="FZB664" s="29"/>
      <c r="FZC664" s="29"/>
      <c r="FZD664" s="29"/>
      <c r="FZE664" s="29"/>
      <c r="FZF664" s="29"/>
      <c r="FZG664" s="29"/>
      <c r="FZH664" s="29"/>
      <c r="FZI664" s="29"/>
      <c r="FZJ664" s="29"/>
      <c r="FZK664" s="29"/>
      <c r="FZL664" s="29"/>
      <c r="FZM664" s="29"/>
      <c r="FZN664" s="29"/>
      <c r="FZO664" s="29"/>
      <c r="FZP664" s="29"/>
      <c r="FZQ664" s="29"/>
      <c r="FZR664" s="29"/>
      <c r="FZS664" s="29"/>
      <c r="FZT664" s="29"/>
      <c r="FZU664" s="29"/>
      <c r="FZV664" s="29"/>
      <c r="FZW664" s="29"/>
      <c r="FZX664" s="29"/>
      <c r="FZY664" s="29"/>
      <c r="FZZ664" s="29"/>
      <c r="GAA664" s="29"/>
      <c r="GAB664" s="29"/>
      <c r="GAC664" s="29"/>
      <c r="GAD664" s="29"/>
      <c r="GAE664" s="29"/>
      <c r="GAF664" s="29"/>
      <c r="GAG664" s="29"/>
      <c r="GAH664" s="29"/>
      <c r="GAI664" s="29"/>
      <c r="GAJ664" s="29"/>
      <c r="GAK664" s="29"/>
      <c r="GAL664" s="29"/>
      <c r="GAM664" s="29"/>
      <c r="GAN664" s="29"/>
      <c r="GAO664" s="29"/>
      <c r="GAP664" s="29"/>
      <c r="GAQ664" s="29"/>
      <c r="GAR664" s="29"/>
      <c r="GAS664" s="29"/>
      <c r="GAT664" s="29"/>
      <c r="GAU664" s="29"/>
      <c r="GAV664" s="29"/>
      <c r="GAW664" s="29"/>
      <c r="GAX664" s="29"/>
      <c r="GAY664" s="29"/>
      <c r="GAZ664" s="29"/>
      <c r="GBA664" s="29"/>
      <c r="GBB664" s="29"/>
      <c r="GBC664" s="29"/>
      <c r="GBD664" s="29"/>
      <c r="GBE664" s="29"/>
      <c r="GBF664" s="29"/>
      <c r="GBG664" s="29"/>
      <c r="GBH664" s="29"/>
      <c r="GBI664" s="29"/>
      <c r="GBJ664" s="29"/>
      <c r="GBK664" s="29"/>
      <c r="GBL664" s="29"/>
      <c r="GBM664" s="29"/>
      <c r="GBN664" s="29"/>
      <c r="GBO664" s="29"/>
      <c r="GBP664" s="29"/>
      <c r="GBS664" s="29"/>
      <c r="GBT664" s="29"/>
      <c r="GBY664" s="29"/>
      <c r="GBZ664" s="29"/>
      <c r="GCA664" s="29"/>
      <c r="GCB664" s="29"/>
      <c r="GCC664" s="29"/>
      <c r="GCD664" s="29"/>
      <c r="GCE664" s="29"/>
      <c r="GCF664" s="29"/>
      <c r="GCG664" s="29"/>
      <c r="GCH664" s="29"/>
      <c r="GCI664" s="29"/>
      <c r="GCJ664" s="29"/>
      <c r="GCK664" s="29"/>
      <c r="GCL664" s="29"/>
      <c r="GCM664" s="29"/>
      <c r="GCN664" s="29"/>
      <c r="GCO664" s="29"/>
      <c r="GCP664" s="29"/>
      <c r="GCQ664" s="29"/>
      <c r="GCR664" s="29"/>
      <c r="GCS664" s="29"/>
      <c r="GCT664" s="29"/>
      <c r="GCU664" s="29"/>
      <c r="GCV664" s="29"/>
      <c r="GCW664" s="29"/>
      <c r="GCX664" s="29"/>
      <c r="GCY664" s="29"/>
      <c r="GCZ664" s="29"/>
      <c r="GDA664" s="29"/>
      <c r="GDB664" s="29"/>
      <c r="GDC664" s="29"/>
      <c r="GDD664" s="29"/>
      <c r="GDE664" s="29"/>
      <c r="GDF664" s="29"/>
      <c r="GDG664" s="29"/>
      <c r="GDH664" s="29"/>
      <c r="GDI664" s="29"/>
      <c r="GDJ664" s="29"/>
      <c r="GDK664" s="29"/>
      <c r="GDL664" s="29"/>
      <c r="GDM664" s="29"/>
      <c r="GDN664" s="29"/>
      <c r="GDO664" s="29"/>
      <c r="GDP664" s="29"/>
      <c r="GDQ664" s="29"/>
      <c r="GDR664" s="29"/>
      <c r="GDS664" s="29"/>
      <c r="GDT664" s="29"/>
      <c r="GDU664" s="29"/>
      <c r="GDV664" s="29"/>
      <c r="GDW664" s="29"/>
      <c r="GDX664" s="29"/>
      <c r="GDY664" s="29"/>
      <c r="GDZ664" s="29"/>
      <c r="GEA664" s="29"/>
      <c r="GEB664" s="29"/>
      <c r="GEC664" s="29"/>
      <c r="GED664" s="29"/>
      <c r="GEE664" s="29"/>
      <c r="GEF664" s="29"/>
      <c r="GEG664" s="29"/>
      <c r="GEH664" s="29"/>
      <c r="GEI664" s="29"/>
      <c r="GEJ664" s="29"/>
      <c r="GEK664" s="29"/>
      <c r="GEL664" s="29"/>
      <c r="GEM664" s="29"/>
      <c r="GEN664" s="29"/>
      <c r="GEO664" s="29"/>
      <c r="GEP664" s="29"/>
      <c r="GEQ664" s="29"/>
      <c r="GER664" s="29"/>
      <c r="GES664" s="29"/>
      <c r="GET664" s="29"/>
      <c r="GEU664" s="29"/>
      <c r="GEV664" s="29"/>
      <c r="GEW664" s="29"/>
      <c r="GEX664" s="29"/>
      <c r="GEY664" s="29"/>
      <c r="GEZ664" s="29"/>
      <c r="GFA664" s="29"/>
      <c r="GFB664" s="29"/>
      <c r="GFC664" s="29"/>
      <c r="GFD664" s="29"/>
      <c r="GFE664" s="29"/>
      <c r="GFF664" s="29"/>
      <c r="GFG664" s="29"/>
      <c r="GFH664" s="29"/>
      <c r="GFI664" s="29"/>
      <c r="GFJ664" s="29"/>
      <c r="GFK664" s="29"/>
      <c r="GFL664" s="29"/>
      <c r="GFM664" s="29"/>
      <c r="GFN664" s="29"/>
      <c r="GFO664" s="29"/>
      <c r="GFP664" s="29"/>
      <c r="GFQ664" s="29"/>
      <c r="GFR664" s="29"/>
      <c r="GFS664" s="29"/>
      <c r="GFT664" s="29"/>
      <c r="GFU664" s="29"/>
      <c r="GFV664" s="29"/>
      <c r="GFW664" s="29"/>
      <c r="GFX664" s="29"/>
      <c r="GFY664" s="29"/>
      <c r="GFZ664" s="29"/>
      <c r="GGA664" s="29"/>
      <c r="GGB664" s="29"/>
      <c r="GGC664" s="29"/>
      <c r="GGD664" s="29"/>
      <c r="GGE664" s="29"/>
      <c r="GGF664" s="29"/>
      <c r="GGG664" s="29"/>
      <c r="GGH664" s="29"/>
      <c r="GGI664" s="29"/>
      <c r="GGJ664" s="29"/>
      <c r="GGK664" s="29"/>
      <c r="GGL664" s="29"/>
      <c r="GGM664" s="29"/>
      <c r="GGN664" s="29"/>
      <c r="GGO664" s="29"/>
      <c r="GGP664" s="29"/>
      <c r="GGQ664" s="29"/>
      <c r="GGR664" s="29"/>
      <c r="GGS664" s="29"/>
      <c r="GGT664" s="29"/>
      <c r="GGU664" s="29"/>
      <c r="GGV664" s="29"/>
      <c r="GGW664" s="29"/>
      <c r="GGX664" s="29"/>
      <c r="GGY664" s="29"/>
      <c r="GGZ664" s="29"/>
      <c r="GHA664" s="29"/>
      <c r="GHB664" s="29"/>
      <c r="GHC664" s="29"/>
      <c r="GHD664" s="29"/>
      <c r="GHE664" s="29"/>
      <c r="GHF664" s="29"/>
      <c r="GHG664" s="29"/>
      <c r="GHH664" s="29"/>
      <c r="GHI664" s="29"/>
      <c r="GHJ664" s="29"/>
      <c r="GHK664" s="29"/>
      <c r="GHL664" s="29"/>
      <c r="GHM664" s="29"/>
      <c r="GHN664" s="29"/>
      <c r="GHO664" s="29"/>
      <c r="GHP664" s="29"/>
      <c r="GHQ664" s="29"/>
      <c r="GHR664" s="29"/>
      <c r="GHS664" s="29"/>
      <c r="GHT664" s="29"/>
      <c r="GHU664" s="29"/>
      <c r="GHV664" s="29"/>
      <c r="GHW664" s="29"/>
      <c r="GHX664" s="29"/>
      <c r="GHY664" s="29"/>
      <c r="GHZ664" s="29"/>
      <c r="GIA664" s="29"/>
      <c r="GIB664" s="29"/>
      <c r="GIC664" s="29"/>
      <c r="GID664" s="29"/>
      <c r="GIE664" s="29"/>
      <c r="GIF664" s="29"/>
      <c r="GIG664" s="29"/>
      <c r="GIH664" s="29"/>
      <c r="GII664" s="29"/>
      <c r="GIJ664" s="29"/>
      <c r="GIK664" s="29"/>
      <c r="GIL664" s="29"/>
      <c r="GIM664" s="29"/>
      <c r="GIN664" s="29"/>
      <c r="GIO664" s="29"/>
      <c r="GIP664" s="29"/>
      <c r="GIQ664" s="29"/>
      <c r="GIR664" s="29"/>
      <c r="GIS664" s="29"/>
      <c r="GIT664" s="29"/>
      <c r="GIU664" s="29"/>
      <c r="GIV664" s="29"/>
      <c r="GIW664" s="29"/>
      <c r="GIX664" s="29"/>
      <c r="GIY664" s="29"/>
      <c r="GIZ664" s="29"/>
      <c r="GJA664" s="29"/>
      <c r="GJB664" s="29"/>
      <c r="GJC664" s="29"/>
      <c r="GJD664" s="29"/>
      <c r="GJE664" s="29"/>
      <c r="GJF664" s="29"/>
      <c r="GJG664" s="29"/>
      <c r="GJH664" s="29"/>
      <c r="GJI664" s="29"/>
      <c r="GJJ664" s="29"/>
      <c r="GJK664" s="29"/>
      <c r="GJL664" s="29"/>
      <c r="GJM664" s="29"/>
      <c r="GJN664" s="29"/>
      <c r="GJO664" s="29"/>
      <c r="GJP664" s="29"/>
      <c r="GJQ664" s="29"/>
      <c r="GJR664" s="29"/>
      <c r="GJS664" s="29"/>
      <c r="GJT664" s="29"/>
      <c r="GJU664" s="29"/>
      <c r="GJV664" s="29"/>
      <c r="GJW664" s="29"/>
      <c r="GJX664" s="29"/>
      <c r="GJY664" s="29"/>
      <c r="GJZ664" s="29"/>
      <c r="GKA664" s="29"/>
      <c r="GKB664" s="29"/>
      <c r="GKC664" s="29"/>
      <c r="GKD664" s="29"/>
      <c r="GKE664" s="29"/>
      <c r="GKF664" s="29"/>
      <c r="GKG664" s="29"/>
      <c r="GKH664" s="29"/>
      <c r="GKI664" s="29"/>
      <c r="GKJ664" s="29"/>
      <c r="GKK664" s="29"/>
      <c r="GKL664" s="29"/>
      <c r="GKM664" s="29"/>
      <c r="GKN664" s="29"/>
      <c r="GKO664" s="29"/>
      <c r="GKP664" s="29"/>
      <c r="GKQ664" s="29"/>
      <c r="GKR664" s="29"/>
      <c r="GKS664" s="29"/>
      <c r="GKT664" s="29"/>
      <c r="GKU664" s="29"/>
      <c r="GKV664" s="29"/>
      <c r="GKW664" s="29"/>
      <c r="GKX664" s="29"/>
      <c r="GKY664" s="29"/>
      <c r="GKZ664" s="29"/>
      <c r="GLA664" s="29"/>
      <c r="GLB664" s="29"/>
      <c r="GLC664" s="29"/>
      <c r="GLD664" s="29"/>
      <c r="GLE664" s="29"/>
      <c r="GLF664" s="29"/>
      <c r="GLG664" s="29"/>
      <c r="GLH664" s="29"/>
      <c r="GLI664" s="29"/>
      <c r="GLJ664" s="29"/>
      <c r="GLK664" s="29"/>
      <c r="GLL664" s="29"/>
      <c r="GLO664" s="29"/>
      <c r="GLP664" s="29"/>
      <c r="GLU664" s="29"/>
      <c r="GLV664" s="29"/>
      <c r="GLW664" s="29"/>
      <c r="GLX664" s="29"/>
      <c r="GLY664" s="29"/>
      <c r="GLZ664" s="29"/>
      <c r="GMA664" s="29"/>
      <c r="GMB664" s="29"/>
      <c r="GMC664" s="29"/>
      <c r="GMD664" s="29"/>
      <c r="GME664" s="29"/>
      <c r="GMF664" s="29"/>
      <c r="GMG664" s="29"/>
      <c r="GMH664" s="29"/>
      <c r="GMI664" s="29"/>
      <c r="GMJ664" s="29"/>
      <c r="GMK664" s="29"/>
      <c r="GML664" s="29"/>
      <c r="GMM664" s="29"/>
      <c r="GMN664" s="29"/>
      <c r="GMO664" s="29"/>
      <c r="GMP664" s="29"/>
      <c r="GMQ664" s="29"/>
      <c r="GMR664" s="29"/>
      <c r="GMS664" s="29"/>
      <c r="GMT664" s="29"/>
      <c r="GMU664" s="29"/>
      <c r="GMV664" s="29"/>
      <c r="GMW664" s="29"/>
      <c r="GMX664" s="29"/>
      <c r="GMY664" s="29"/>
      <c r="GMZ664" s="29"/>
      <c r="GNA664" s="29"/>
      <c r="GNB664" s="29"/>
      <c r="GNC664" s="29"/>
      <c r="GND664" s="29"/>
      <c r="GNE664" s="29"/>
      <c r="GNF664" s="29"/>
      <c r="GNG664" s="29"/>
      <c r="GNH664" s="29"/>
      <c r="GNI664" s="29"/>
      <c r="GNJ664" s="29"/>
      <c r="GNK664" s="29"/>
      <c r="GNL664" s="29"/>
      <c r="GNM664" s="29"/>
      <c r="GNN664" s="29"/>
      <c r="GNO664" s="29"/>
      <c r="GNP664" s="29"/>
      <c r="GNQ664" s="29"/>
      <c r="GNR664" s="29"/>
      <c r="GNS664" s="29"/>
      <c r="GNT664" s="29"/>
      <c r="GNU664" s="29"/>
      <c r="GNV664" s="29"/>
      <c r="GNW664" s="29"/>
      <c r="GNX664" s="29"/>
      <c r="GNY664" s="29"/>
      <c r="GNZ664" s="29"/>
      <c r="GOA664" s="29"/>
      <c r="GOB664" s="29"/>
      <c r="GOC664" s="29"/>
      <c r="GOD664" s="29"/>
      <c r="GOE664" s="29"/>
      <c r="GOF664" s="29"/>
      <c r="GOG664" s="29"/>
      <c r="GOH664" s="29"/>
      <c r="GOI664" s="29"/>
      <c r="GOJ664" s="29"/>
      <c r="GOK664" s="29"/>
      <c r="GOL664" s="29"/>
      <c r="GOM664" s="29"/>
      <c r="GON664" s="29"/>
      <c r="GOO664" s="29"/>
      <c r="GOP664" s="29"/>
      <c r="GOQ664" s="29"/>
      <c r="GOR664" s="29"/>
      <c r="GOS664" s="29"/>
      <c r="GOT664" s="29"/>
      <c r="GOU664" s="29"/>
      <c r="GOV664" s="29"/>
      <c r="GOW664" s="29"/>
      <c r="GOX664" s="29"/>
      <c r="GOY664" s="29"/>
      <c r="GOZ664" s="29"/>
      <c r="GPA664" s="29"/>
      <c r="GPB664" s="29"/>
      <c r="GPC664" s="29"/>
      <c r="GPD664" s="29"/>
      <c r="GPE664" s="29"/>
      <c r="GPF664" s="29"/>
      <c r="GPG664" s="29"/>
      <c r="GPH664" s="29"/>
      <c r="GPI664" s="29"/>
      <c r="GPJ664" s="29"/>
      <c r="GPK664" s="29"/>
      <c r="GPL664" s="29"/>
      <c r="GPM664" s="29"/>
      <c r="GPN664" s="29"/>
      <c r="GPO664" s="29"/>
      <c r="GPP664" s="29"/>
      <c r="GPQ664" s="29"/>
      <c r="GPR664" s="29"/>
      <c r="GPS664" s="29"/>
      <c r="GPT664" s="29"/>
      <c r="GPU664" s="29"/>
      <c r="GPV664" s="29"/>
      <c r="GPW664" s="29"/>
      <c r="GPX664" s="29"/>
      <c r="GPY664" s="29"/>
      <c r="GPZ664" s="29"/>
      <c r="GQA664" s="29"/>
      <c r="GQB664" s="29"/>
      <c r="GQC664" s="29"/>
      <c r="GQD664" s="29"/>
      <c r="GQE664" s="29"/>
      <c r="GQF664" s="29"/>
      <c r="GQG664" s="29"/>
      <c r="GQH664" s="29"/>
      <c r="GQI664" s="29"/>
      <c r="GQJ664" s="29"/>
      <c r="GQK664" s="29"/>
      <c r="GQL664" s="29"/>
      <c r="GQM664" s="29"/>
      <c r="GQN664" s="29"/>
      <c r="GQO664" s="29"/>
      <c r="GQP664" s="29"/>
      <c r="GQQ664" s="29"/>
      <c r="GQR664" s="29"/>
      <c r="GQS664" s="29"/>
      <c r="GQT664" s="29"/>
      <c r="GQU664" s="29"/>
      <c r="GQV664" s="29"/>
      <c r="GQW664" s="29"/>
      <c r="GQX664" s="29"/>
      <c r="GQY664" s="29"/>
      <c r="GQZ664" s="29"/>
      <c r="GRA664" s="29"/>
      <c r="GRB664" s="29"/>
      <c r="GRC664" s="29"/>
      <c r="GRD664" s="29"/>
      <c r="GRE664" s="29"/>
      <c r="GRF664" s="29"/>
      <c r="GRG664" s="29"/>
      <c r="GRH664" s="29"/>
      <c r="GRI664" s="29"/>
      <c r="GRJ664" s="29"/>
      <c r="GRK664" s="29"/>
      <c r="GRL664" s="29"/>
      <c r="GRM664" s="29"/>
      <c r="GRN664" s="29"/>
      <c r="GRO664" s="29"/>
      <c r="GRP664" s="29"/>
      <c r="GRQ664" s="29"/>
      <c r="GRR664" s="29"/>
      <c r="GRS664" s="29"/>
      <c r="GRT664" s="29"/>
      <c r="GRU664" s="29"/>
      <c r="GRV664" s="29"/>
      <c r="GRW664" s="29"/>
      <c r="GRX664" s="29"/>
      <c r="GRY664" s="29"/>
      <c r="GRZ664" s="29"/>
      <c r="GSA664" s="29"/>
      <c r="GSB664" s="29"/>
      <c r="GSC664" s="29"/>
      <c r="GSD664" s="29"/>
      <c r="GSE664" s="29"/>
      <c r="GSF664" s="29"/>
      <c r="GSG664" s="29"/>
      <c r="GSH664" s="29"/>
      <c r="GSI664" s="29"/>
      <c r="GSJ664" s="29"/>
      <c r="GSK664" s="29"/>
      <c r="GSL664" s="29"/>
      <c r="GSM664" s="29"/>
      <c r="GSN664" s="29"/>
      <c r="GSO664" s="29"/>
      <c r="GSP664" s="29"/>
      <c r="GSQ664" s="29"/>
      <c r="GSR664" s="29"/>
      <c r="GSS664" s="29"/>
      <c r="GST664" s="29"/>
      <c r="GSU664" s="29"/>
      <c r="GSV664" s="29"/>
      <c r="GSW664" s="29"/>
      <c r="GSX664" s="29"/>
      <c r="GSY664" s="29"/>
      <c r="GSZ664" s="29"/>
      <c r="GTA664" s="29"/>
      <c r="GTB664" s="29"/>
      <c r="GTC664" s="29"/>
      <c r="GTD664" s="29"/>
      <c r="GTE664" s="29"/>
      <c r="GTF664" s="29"/>
      <c r="GTG664" s="29"/>
      <c r="GTH664" s="29"/>
      <c r="GTI664" s="29"/>
      <c r="GTJ664" s="29"/>
      <c r="GTK664" s="29"/>
      <c r="GTL664" s="29"/>
      <c r="GTM664" s="29"/>
      <c r="GTN664" s="29"/>
      <c r="GTO664" s="29"/>
      <c r="GTP664" s="29"/>
      <c r="GTQ664" s="29"/>
      <c r="GTR664" s="29"/>
      <c r="GTS664" s="29"/>
      <c r="GTT664" s="29"/>
      <c r="GTU664" s="29"/>
      <c r="GTV664" s="29"/>
      <c r="GTW664" s="29"/>
      <c r="GTX664" s="29"/>
      <c r="GTY664" s="29"/>
      <c r="GTZ664" s="29"/>
      <c r="GUA664" s="29"/>
      <c r="GUB664" s="29"/>
      <c r="GUC664" s="29"/>
      <c r="GUD664" s="29"/>
      <c r="GUE664" s="29"/>
      <c r="GUF664" s="29"/>
      <c r="GUG664" s="29"/>
      <c r="GUH664" s="29"/>
      <c r="GUI664" s="29"/>
      <c r="GUJ664" s="29"/>
      <c r="GUK664" s="29"/>
      <c r="GUL664" s="29"/>
      <c r="GUM664" s="29"/>
      <c r="GUN664" s="29"/>
      <c r="GUO664" s="29"/>
      <c r="GUP664" s="29"/>
      <c r="GUQ664" s="29"/>
      <c r="GUR664" s="29"/>
      <c r="GUS664" s="29"/>
      <c r="GUT664" s="29"/>
      <c r="GUU664" s="29"/>
      <c r="GUV664" s="29"/>
      <c r="GUW664" s="29"/>
      <c r="GUX664" s="29"/>
      <c r="GUY664" s="29"/>
      <c r="GUZ664" s="29"/>
      <c r="GVA664" s="29"/>
      <c r="GVB664" s="29"/>
      <c r="GVC664" s="29"/>
      <c r="GVD664" s="29"/>
      <c r="GVE664" s="29"/>
      <c r="GVF664" s="29"/>
      <c r="GVG664" s="29"/>
      <c r="GVH664" s="29"/>
      <c r="GVK664" s="29"/>
      <c r="GVL664" s="29"/>
      <c r="GVQ664" s="29"/>
      <c r="GVR664" s="29"/>
      <c r="GVS664" s="29"/>
      <c r="GVT664" s="29"/>
      <c r="GVU664" s="29"/>
      <c r="GVV664" s="29"/>
      <c r="GVW664" s="29"/>
      <c r="GVX664" s="29"/>
      <c r="GVY664" s="29"/>
      <c r="GVZ664" s="29"/>
      <c r="GWA664" s="29"/>
      <c r="GWB664" s="29"/>
      <c r="GWC664" s="29"/>
      <c r="GWD664" s="29"/>
      <c r="GWE664" s="29"/>
      <c r="GWF664" s="29"/>
      <c r="GWG664" s="29"/>
      <c r="GWH664" s="29"/>
      <c r="GWI664" s="29"/>
      <c r="GWJ664" s="29"/>
      <c r="GWK664" s="29"/>
      <c r="GWL664" s="29"/>
      <c r="GWM664" s="29"/>
      <c r="GWN664" s="29"/>
      <c r="GWO664" s="29"/>
      <c r="GWP664" s="29"/>
      <c r="GWQ664" s="29"/>
      <c r="GWR664" s="29"/>
      <c r="GWS664" s="29"/>
      <c r="GWT664" s="29"/>
      <c r="GWU664" s="29"/>
      <c r="GWV664" s="29"/>
      <c r="GWW664" s="29"/>
      <c r="GWX664" s="29"/>
      <c r="GWY664" s="29"/>
      <c r="GWZ664" s="29"/>
      <c r="GXA664" s="29"/>
      <c r="GXB664" s="29"/>
      <c r="GXC664" s="29"/>
      <c r="GXD664" s="29"/>
      <c r="GXE664" s="29"/>
      <c r="GXF664" s="29"/>
      <c r="GXG664" s="29"/>
      <c r="GXH664" s="29"/>
      <c r="GXI664" s="29"/>
      <c r="GXJ664" s="29"/>
      <c r="GXK664" s="29"/>
      <c r="GXL664" s="29"/>
      <c r="GXM664" s="29"/>
      <c r="GXN664" s="29"/>
      <c r="GXO664" s="29"/>
      <c r="GXP664" s="29"/>
      <c r="GXQ664" s="29"/>
      <c r="GXR664" s="29"/>
      <c r="GXS664" s="29"/>
      <c r="GXT664" s="29"/>
      <c r="GXU664" s="29"/>
      <c r="GXV664" s="29"/>
      <c r="GXW664" s="29"/>
      <c r="GXX664" s="29"/>
      <c r="GXY664" s="29"/>
      <c r="GXZ664" s="29"/>
      <c r="GYA664" s="29"/>
      <c r="GYB664" s="29"/>
      <c r="GYC664" s="29"/>
      <c r="GYD664" s="29"/>
      <c r="GYE664" s="29"/>
      <c r="GYF664" s="29"/>
      <c r="GYG664" s="29"/>
      <c r="GYH664" s="29"/>
      <c r="GYI664" s="29"/>
      <c r="GYJ664" s="29"/>
      <c r="GYK664" s="29"/>
      <c r="GYL664" s="29"/>
      <c r="GYM664" s="29"/>
      <c r="GYN664" s="29"/>
      <c r="GYO664" s="29"/>
      <c r="GYP664" s="29"/>
      <c r="GYQ664" s="29"/>
      <c r="GYR664" s="29"/>
      <c r="GYS664" s="29"/>
      <c r="GYT664" s="29"/>
      <c r="GYU664" s="29"/>
      <c r="GYV664" s="29"/>
      <c r="GYW664" s="29"/>
      <c r="GYX664" s="29"/>
      <c r="GYY664" s="29"/>
      <c r="GYZ664" s="29"/>
      <c r="GZA664" s="29"/>
      <c r="GZB664" s="29"/>
      <c r="GZC664" s="29"/>
      <c r="GZD664" s="29"/>
      <c r="GZE664" s="29"/>
      <c r="GZF664" s="29"/>
      <c r="GZG664" s="29"/>
      <c r="GZH664" s="29"/>
      <c r="GZI664" s="29"/>
      <c r="GZJ664" s="29"/>
      <c r="GZK664" s="29"/>
      <c r="GZL664" s="29"/>
      <c r="GZM664" s="29"/>
      <c r="GZN664" s="29"/>
      <c r="GZO664" s="29"/>
      <c r="GZP664" s="29"/>
      <c r="GZQ664" s="29"/>
      <c r="GZR664" s="29"/>
      <c r="GZS664" s="29"/>
      <c r="GZT664" s="29"/>
      <c r="GZU664" s="29"/>
      <c r="GZV664" s="29"/>
      <c r="GZW664" s="29"/>
      <c r="GZX664" s="29"/>
      <c r="GZY664" s="29"/>
      <c r="GZZ664" s="29"/>
      <c r="HAA664" s="29"/>
      <c r="HAB664" s="29"/>
      <c r="HAC664" s="29"/>
      <c r="HAD664" s="29"/>
      <c r="HAE664" s="29"/>
      <c r="HAF664" s="29"/>
      <c r="HAG664" s="29"/>
      <c r="HAH664" s="29"/>
      <c r="HAI664" s="29"/>
      <c r="HAJ664" s="29"/>
      <c r="HAK664" s="29"/>
      <c r="HAL664" s="29"/>
      <c r="HAM664" s="29"/>
      <c r="HAN664" s="29"/>
      <c r="HAO664" s="29"/>
      <c r="HAP664" s="29"/>
      <c r="HAQ664" s="29"/>
      <c r="HAR664" s="29"/>
      <c r="HAS664" s="29"/>
      <c r="HAT664" s="29"/>
      <c r="HAU664" s="29"/>
      <c r="HAV664" s="29"/>
      <c r="HAW664" s="29"/>
      <c r="HAX664" s="29"/>
      <c r="HAY664" s="29"/>
      <c r="HAZ664" s="29"/>
      <c r="HBA664" s="29"/>
      <c r="HBB664" s="29"/>
      <c r="HBC664" s="29"/>
      <c r="HBD664" s="29"/>
      <c r="HBE664" s="29"/>
      <c r="HBF664" s="29"/>
      <c r="HBG664" s="29"/>
      <c r="HBH664" s="29"/>
      <c r="HBI664" s="29"/>
      <c r="HBJ664" s="29"/>
      <c r="HBK664" s="29"/>
      <c r="HBL664" s="29"/>
      <c r="HBM664" s="29"/>
      <c r="HBN664" s="29"/>
      <c r="HBO664" s="29"/>
      <c r="HBP664" s="29"/>
      <c r="HBQ664" s="29"/>
      <c r="HBR664" s="29"/>
      <c r="HBS664" s="29"/>
      <c r="HBT664" s="29"/>
      <c r="HBU664" s="29"/>
      <c r="HBV664" s="29"/>
      <c r="HBW664" s="29"/>
      <c r="HBX664" s="29"/>
      <c r="HBY664" s="29"/>
      <c r="HBZ664" s="29"/>
      <c r="HCA664" s="29"/>
      <c r="HCB664" s="29"/>
      <c r="HCC664" s="29"/>
      <c r="HCD664" s="29"/>
      <c r="HCE664" s="29"/>
      <c r="HCF664" s="29"/>
      <c r="HCG664" s="29"/>
      <c r="HCH664" s="29"/>
      <c r="HCI664" s="29"/>
      <c r="HCJ664" s="29"/>
      <c r="HCK664" s="29"/>
      <c r="HCL664" s="29"/>
      <c r="HCM664" s="29"/>
      <c r="HCN664" s="29"/>
      <c r="HCO664" s="29"/>
      <c r="HCP664" s="29"/>
      <c r="HCQ664" s="29"/>
      <c r="HCR664" s="29"/>
      <c r="HCS664" s="29"/>
      <c r="HCT664" s="29"/>
      <c r="HCU664" s="29"/>
      <c r="HCV664" s="29"/>
      <c r="HCW664" s="29"/>
      <c r="HCX664" s="29"/>
      <c r="HCY664" s="29"/>
      <c r="HCZ664" s="29"/>
      <c r="HDA664" s="29"/>
      <c r="HDB664" s="29"/>
      <c r="HDC664" s="29"/>
      <c r="HDD664" s="29"/>
      <c r="HDE664" s="29"/>
      <c r="HDF664" s="29"/>
      <c r="HDG664" s="29"/>
      <c r="HDH664" s="29"/>
      <c r="HDI664" s="29"/>
      <c r="HDJ664" s="29"/>
      <c r="HDK664" s="29"/>
      <c r="HDL664" s="29"/>
      <c r="HDM664" s="29"/>
      <c r="HDN664" s="29"/>
      <c r="HDO664" s="29"/>
      <c r="HDP664" s="29"/>
      <c r="HDQ664" s="29"/>
      <c r="HDR664" s="29"/>
      <c r="HDS664" s="29"/>
      <c r="HDT664" s="29"/>
      <c r="HDU664" s="29"/>
      <c r="HDV664" s="29"/>
      <c r="HDW664" s="29"/>
      <c r="HDX664" s="29"/>
      <c r="HDY664" s="29"/>
      <c r="HDZ664" s="29"/>
      <c r="HEA664" s="29"/>
      <c r="HEB664" s="29"/>
      <c r="HEC664" s="29"/>
      <c r="HED664" s="29"/>
      <c r="HEE664" s="29"/>
      <c r="HEF664" s="29"/>
      <c r="HEG664" s="29"/>
      <c r="HEH664" s="29"/>
      <c r="HEI664" s="29"/>
      <c r="HEJ664" s="29"/>
      <c r="HEK664" s="29"/>
      <c r="HEL664" s="29"/>
      <c r="HEM664" s="29"/>
      <c r="HEN664" s="29"/>
      <c r="HEO664" s="29"/>
      <c r="HEP664" s="29"/>
      <c r="HEQ664" s="29"/>
      <c r="HER664" s="29"/>
      <c r="HES664" s="29"/>
      <c r="HET664" s="29"/>
      <c r="HEU664" s="29"/>
      <c r="HEV664" s="29"/>
      <c r="HEW664" s="29"/>
      <c r="HEX664" s="29"/>
      <c r="HEY664" s="29"/>
      <c r="HEZ664" s="29"/>
      <c r="HFA664" s="29"/>
      <c r="HFB664" s="29"/>
      <c r="HFC664" s="29"/>
      <c r="HFD664" s="29"/>
      <c r="HFG664" s="29"/>
      <c r="HFH664" s="29"/>
      <c r="HFM664" s="29"/>
      <c r="HFN664" s="29"/>
      <c r="HFO664" s="29"/>
      <c r="HFP664" s="29"/>
      <c r="HFQ664" s="29"/>
      <c r="HFR664" s="29"/>
      <c r="HFS664" s="29"/>
      <c r="HFT664" s="29"/>
      <c r="HFU664" s="29"/>
      <c r="HFV664" s="29"/>
      <c r="HFW664" s="29"/>
      <c r="HFX664" s="29"/>
      <c r="HFY664" s="29"/>
      <c r="HFZ664" s="29"/>
      <c r="HGA664" s="29"/>
      <c r="HGB664" s="29"/>
      <c r="HGC664" s="29"/>
      <c r="HGD664" s="29"/>
      <c r="HGE664" s="29"/>
      <c r="HGF664" s="29"/>
      <c r="HGG664" s="29"/>
      <c r="HGH664" s="29"/>
      <c r="HGI664" s="29"/>
      <c r="HGJ664" s="29"/>
      <c r="HGK664" s="29"/>
      <c r="HGL664" s="29"/>
      <c r="HGM664" s="29"/>
      <c r="HGN664" s="29"/>
      <c r="HGO664" s="29"/>
      <c r="HGP664" s="29"/>
      <c r="HGQ664" s="29"/>
      <c r="HGR664" s="29"/>
      <c r="HGS664" s="29"/>
      <c r="HGT664" s="29"/>
      <c r="HGU664" s="29"/>
      <c r="HGV664" s="29"/>
      <c r="HGW664" s="29"/>
      <c r="HGX664" s="29"/>
      <c r="HGY664" s="29"/>
      <c r="HGZ664" s="29"/>
      <c r="HHA664" s="29"/>
      <c r="HHB664" s="29"/>
      <c r="HHC664" s="29"/>
      <c r="HHD664" s="29"/>
      <c r="HHE664" s="29"/>
      <c r="HHF664" s="29"/>
      <c r="HHG664" s="29"/>
      <c r="HHH664" s="29"/>
      <c r="HHI664" s="29"/>
      <c r="HHJ664" s="29"/>
      <c r="HHK664" s="29"/>
      <c r="HHL664" s="29"/>
      <c r="HHM664" s="29"/>
      <c r="HHN664" s="29"/>
      <c r="HHO664" s="29"/>
      <c r="HHP664" s="29"/>
      <c r="HHQ664" s="29"/>
      <c r="HHR664" s="29"/>
      <c r="HHS664" s="29"/>
      <c r="HHT664" s="29"/>
      <c r="HHU664" s="29"/>
      <c r="HHV664" s="29"/>
      <c r="HHW664" s="29"/>
      <c r="HHX664" s="29"/>
      <c r="HHY664" s="29"/>
      <c r="HHZ664" s="29"/>
      <c r="HIA664" s="29"/>
      <c r="HIB664" s="29"/>
      <c r="HIC664" s="29"/>
      <c r="HID664" s="29"/>
      <c r="HIE664" s="29"/>
      <c r="HIF664" s="29"/>
      <c r="HIG664" s="29"/>
      <c r="HIH664" s="29"/>
      <c r="HII664" s="29"/>
      <c r="HIJ664" s="29"/>
      <c r="HIK664" s="29"/>
      <c r="HIL664" s="29"/>
      <c r="HIM664" s="29"/>
      <c r="HIN664" s="29"/>
      <c r="HIO664" s="29"/>
      <c r="HIP664" s="29"/>
      <c r="HIQ664" s="29"/>
      <c r="HIR664" s="29"/>
      <c r="HIS664" s="29"/>
      <c r="HIT664" s="29"/>
      <c r="HIU664" s="29"/>
      <c r="HIV664" s="29"/>
      <c r="HIW664" s="29"/>
      <c r="HIX664" s="29"/>
      <c r="HIY664" s="29"/>
      <c r="HIZ664" s="29"/>
      <c r="HJA664" s="29"/>
      <c r="HJB664" s="29"/>
      <c r="HJC664" s="29"/>
      <c r="HJD664" s="29"/>
      <c r="HJE664" s="29"/>
      <c r="HJF664" s="29"/>
      <c r="HJG664" s="29"/>
      <c r="HJH664" s="29"/>
      <c r="HJI664" s="29"/>
      <c r="HJJ664" s="29"/>
      <c r="HJK664" s="29"/>
      <c r="HJL664" s="29"/>
      <c r="HJM664" s="29"/>
      <c r="HJN664" s="29"/>
      <c r="HJO664" s="29"/>
      <c r="HJP664" s="29"/>
      <c r="HJQ664" s="29"/>
      <c r="HJR664" s="29"/>
      <c r="HJS664" s="29"/>
      <c r="HJT664" s="29"/>
      <c r="HJU664" s="29"/>
      <c r="HJV664" s="29"/>
      <c r="HJW664" s="29"/>
      <c r="HJX664" s="29"/>
      <c r="HJY664" s="29"/>
      <c r="HJZ664" s="29"/>
      <c r="HKA664" s="29"/>
      <c r="HKB664" s="29"/>
      <c r="HKC664" s="29"/>
      <c r="HKD664" s="29"/>
      <c r="HKE664" s="29"/>
      <c r="HKF664" s="29"/>
      <c r="HKG664" s="29"/>
      <c r="HKH664" s="29"/>
      <c r="HKI664" s="29"/>
      <c r="HKJ664" s="29"/>
      <c r="HKK664" s="29"/>
      <c r="HKL664" s="29"/>
      <c r="HKM664" s="29"/>
      <c r="HKN664" s="29"/>
      <c r="HKO664" s="29"/>
      <c r="HKP664" s="29"/>
      <c r="HKQ664" s="29"/>
      <c r="HKR664" s="29"/>
      <c r="HKS664" s="29"/>
      <c r="HKT664" s="29"/>
      <c r="HKU664" s="29"/>
      <c r="HKV664" s="29"/>
      <c r="HKW664" s="29"/>
      <c r="HKX664" s="29"/>
      <c r="HKY664" s="29"/>
      <c r="HKZ664" s="29"/>
      <c r="HLA664" s="29"/>
      <c r="HLB664" s="29"/>
      <c r="HLC664" s="29"/>
      <c r="HLD664" s="29"/>
      <c r="HLE664" s="29"/>
      <c r="HLF664" s="29"/>
      <c r="HLG664" s="29"/>
      <c r="HLH664" s="29"/>
      <c r="HLI664" s="29"/>
      <c r="HLJ664" s="29"/>
      <c r="HLK664" s="29"/>
      <c r="HLL664" s="29"/>
      <c r="HLM664" s="29"/>
      <c r="HLN664" s="29"/>
      <c r="HLO664" s="29"/>
      <c r="HLP664" s="29"/>
      <c r="HLQ664" s="29"/>
      <c r="HLR664" s="29"/>
      <c r="HLS664" s="29"/>
      <c r="HLT664" s="29"/>
      <c r="HLU664" s="29"/>
      <c r="HLV664" s="29"/>
      <c r="HLW664" s="29"/>
      <c r="HLX664" s="29"/>
      <c r="HLY664" s="29"/>
      <c r="HLZ664" s="29"/>
      <c r="HMA664" s="29"/>
      <c r="HMB664" s="29"/>
      <c r="HMC664" s="29"/>
      <c r="HMD664" s="29"/>
      <c r="HME664" s="29"/>
      <c r="HMF664" s="29"/>
      <c r="HMG664" s="29"/>
      <c r="HMH664" s="29"/>
      <c r="HMI664" s="29"/>
      <c r="HMJ664" s="29"/>
      <c r="HMK664" s="29"/>
      <c r="HML664" s="29"/>
      <c r="HMM664" s="29"/>
      <c r="HMN664" s="29"/>
      <c r="HMO664" s="29"/>
      <c r="HMP664" s="29"/>
      <c r="HMQ664" s="29"/>
      <c r="HMR664" s="29"/>
      <c r="HMS664" s="29"/>
      <c r="HMT664" s="29"/>
      <c r="HMU664" s="29"/>
      <c r="HMV664" s="29"/>
      <c r="HMW664" s="29"/>
      <c r="HMX664" s="29"/>
      <c r="HMY664" s="29"/>
      <c r="HMZ664" s="29"/>
      <c r="HNA664" s="29"/>
      <c r="HNB664" s="29"/>
      <c r="HNC664" s="29"/>
      <c r="HND664" s="29"/>
      <c r="HNE664" s="29"/>
      <c r="HNF664" s="29"/>
      <c r="HNG664" s="29"/>
      <c r="HNH664" s="29"/>
      <c r="HNI664" s="29"/>
      <c r="HNJ664" s="29"/>
      <c r="HNK664" s="29"/>
      <c r="HNL664" s="29"/>
      <c r="HNM664" s="29"/>
      <c r="HNN664" s="29"/>
      <c r="HNO664" s="29"/>
      <c r="HNP664" s="29"/>
      <c r="HNQ664" s="29"/>
      <c r="HNR664" s="29"/>
      <c r="HNS664" s="29"/>
      <c r="HNT664" s="29"/>
      <c r="HNU664" s="29"/>
      <c r="HNV664" s="29"/>
      <c r="HNW664" s="29"/>
      <c r="HNX664" s="29"/>
      <c r="HNY664" s="29"/>
      <c r="HNZ664" s="29"/>
      <c r="HOA664" s="29"/>
      <c r="HOB664" s="29"/>
      <c r="HOC664" s="29"/>
      <c r="HOD664" s="29"/>
      <c r="HOE664" s="29"/>
      <c r="HOF664" s="29"/>
      <c r="HOG664" s="29"/>
      <c r="HOH664" s="29"/>
      <c r="HOI664" s="29"/>
      <c r="HOJ664" s="29"/>
      <c r="HOK664" s="29"/>
      <c r="HOL664" s="29"/>
      <c r="HOM664" s="29"/>
      <c r="HON664" s="29"/>
      <c r="HOO664" s="29"/>
      <c r="HOP664" s="29"/>
      <c r="HOQ664" s="29"/>
      <c r="HOR664" s="29"/>
      <c r="HOS664" s="29"/>
      <c r="HOT664" s="29"/>
      <c r="HOU664" s="29"/>
      <c r="HOV664" s="29"/>
      <c r="HOW664" s="29"/>
      <c r="HOX664" s="29"/>
      <c r="HOY664" s="29"/>
      <c r="HOZ664" s="29"/>
      <c r="HPC664" s="29"/>
      <c r="HPD664" s="29"/>
      <c r="HPI664" s="29"/>
      <c r="HPJ664" s="29"/>
      <c r="HPK664" s="29"/>
      <c r="HPL664" s="29"/>
      <c r="HPM664" s="29"/>
      <c r="HPN664" s="29"/>
      <c r="HPO664" s="29"/>
      <c r="HPP664" s="29"/>
      <c r="HPQ664" s="29"/>
      <c r="HPR664" s="29"/>
      <c r="HPS664" s="29"/>
      <c r="HPT664" s="29"/>
      <c r="HPU664" s="29"/>
      <c r="HPV664" s="29"/>
      <c r="HPW664" s="29"/>
      <c r="HPX664" s="29"/>
      <c r="HPY664" s="29"/>
      <c r="HPZ664" s="29"/>
      <c r="HQA664" s="29"/>
      <c r="HQB664" s="29"/>
      <c r="HQC664" s="29"/>
      <c r="HQD664" s="29"/>
      <c r="HQE664" s="29"/>
      <c r="HQF664" s="29"/>
      <c r="HQG664" s="29"/>
      <c r="HQH664" s="29"/>
      <c r="HQI664" s="29"/>
      <c r="HQJ664" s="29"/>
      <c r="HQK664" s="29"/>
      <c r="HQL664" s="29"/>
      <c r="HQM664" s="29"/>
      <c r="HQN664" s="29"/>
      <c r="HQO664" s="29"/>
      <c r="HQP664" s="29"/>
      <c r="HQQ664" s="29"/>
      <c r="HQR664" s="29"/>
      <c r="HQS664" s="29"/>
      <c r="HQT664" s="29"/>
      <c r="HQU664" s="29"/>
      <c r="HQV664" s="29"/>
      <c r="HQW664" s="29"/>
      <c r="HQX664" s="29"/>
      <c r="HQY664" s="29"/>
      <c r="HQZ664" s="29"/>
      <c r="HRA664" s="29"/>
      <c r="HRB664" s="29"/>
      <c r="HRC664" s="29"/>
      <c r="HRD664" s="29"/>
      <c r="HRE664" s="29"/>
      <c r="HRF664" s="29"/>
      <c r="HRG664" s="29"/>
      <c r="HRH664" s="29"/>
      <c r="HRI664" s="29"/>
      <c r="HRJ664" s="29"/>
      <c r="HRK664" s="29"/>
      <c r="HRL664" s="29"/>
      <c r="HRM664" s="29"/>
      <c r="HRN664" s="29"/>
      <c r="HRO664" s="29"/>
      <c r="HRP664" s="29"/>
      <c r="HRQ664" s="29"/>
      <c r="HRR664" s="29"/>
      <c r="HRS664" s="29"/>
      <c r="HRT664" s="29"/>
      <c r="HRU664" s="29"/>
      <c r="HRV664" s="29"/>
      <c r="HRW664" s="29"/>
      <c r="HRX664" s="29"/>
      <c r="HRY664" s="29"/>
      <c r="HRZ664" s="29"/>
      <c r="HSA664" s="29"/>
      <c r="HSB664" s="29"/>
      <c r="HSC664" s="29"/>
      <c r="HSD664" s="29"/>
      <c r="HSE664" s="29"/>
      <c r="HSF664" s="29"/>
      <c r="HSG664" s="29"/>
      <c r="HSH664" s="29"/>
      <c r="HSI664" s="29"/>
      <c r="HSJ664" s="29"/>
      <c r="HSK664" s="29"/>
      <c r="HSL664" s="29"/>
      <c r="HSM664" s="29"/>
      <c r="HSN664" s="29"/>
      <c r="HSO664" s="29"/>
      <c r="HSP664" s="29"/>
      <c r="HSQ664" s="29"/>
      <c r="HSR664" s="29"/>
      <c r="HSS664" s="29"/>
      <c r="HST664" s="29"/>
      <c r="HSU664" s="29"/>
      <c r="HSV664" s="29"/>
      <c r="HSW664" s="29"/>
      <c r="HSX664" s="29"/>
      <c r="HSY664" s="29"/>
      <c r="HSZ664" s="29"/>
      <c r="HTA664" s="29"/>
      <c r="HTB664" s="29"/>
      <c r="HTC664" s="29"/>
      <c r="HTD664" s="29"/>
      <c r="HTE664" s="29"/>
      <c r="HTF664" s="29"/>
      <c r="HTG664" s="29"/>
      <c r="HTH664" s="29"/>
      <c r="HTI664" s="29"/>
      <c r="HTJ664" s="29"/>
      <c r="HTK664" s="29"/>
      <c r="HTL664" s="29"/>
      <c r="HTM664" s="29"/>
      <c r="HTN664" s="29"/>
      <c r="HTO664" s="29"/>
      <c r="HTP664" s="29"/>
      <c r="HTQ664" s="29"/>
      <c r="HTR664" s="29"/>
      <c r="HTS664" s="29"/>
      <c r="HTT664" s="29"/>
      <c r="HTU664" s="29"/>
      <c r="HTV664" s="29"/>
      <c r="HTW664" s="29"/>
      <c r="HTX664" s="29"/>
      <c r="HTY664" s="29"/>
      <c r="HTZ664" s="29"/>
      <c r="HUA664" s="29"/>
      <c r="HUB664" s="29"/>
      <c r="HUC664" s="29"/>
      <c r="HUD664" s="29"/>
      <c r="HUE664" s="29"/>
      <c r="HUF664" s="29"/>
      <c r="HUG664" s="29"/>
      <c r="HUH664" s="29"/>
      <c r="HUI664" s="29"/>
      <c r="HUJ664" s="29"/>
      <c r="HUK664" s="29"/>
      <c r="HUL664" s="29"/>
      <c r="HUM664" s="29"/>
      <c r="HUN664" s="29"/>
      <c r="HUO664" s="29"/>
      <c r="HUP664" s="29"/>
      <c r="HUQ664" s="29"/>
      <c r="HUR664" s="29"/>
      <c r="HUS664" s="29"/>
      <c r="HUT664" s="29"/>
      <c r="HUU664" s="29"/>
      <c r="HUV664" s="29"/>
      <c r="HUW664" s="29"/>
      <c r="HUX664" s="29"/>
      <c r="HUY664" s="29"/>
      <c r="HUZ664" s="29"/>
      <c r="HVA664" s="29"/>
      <c r="HVB664" s="29"/>
      <c r="HVC664" s="29"/>
      <c r="HVD664" s="29"/>
      <c r="HVE664" s="29"/>
      <c r="HVF664" s="29"/>
      <c r="HVG664" s="29"/>
      <c r="HVH664" s="29"/>
      <c r="HVI664" s="29"/>
      <c r="HVJ664" s="29"/>
      <c r="HVK664" s="29"/>
      <c r="HVL664" s="29"/>
      <c r="HVM664" s="29"/>
      <c r="HVN664" s="29"/>
      <c r="HVO664" s="29"/>
      <c r="HVP664" s="29"/>
      <c r="HVQ664" s="29"/>
      <c r="HVR664" s="29"/>
      <c r="HVS664" s="29"/>
      <c r="HVT664" s="29"/>
      <c r="HVU664" s="29"/>
      <c r="HVV664" s="29"/>
      <c r="HVW664" s="29"/>
      <c r="HVX664" s="29"/>
      <c r="HVY664" s="29"/>
      <c r="HVZ664" s="29"/>
      <c r="HWA664" s="29"/>
      <c r="HWB664" s="29"/>
      <c r="HWC664" s="29"/>
      <c r="HWD664" s="29"/>
      <c r="HWE664" s="29"/>
      <c r="HWF664" s="29"/>
      <c r="HWG664" s="29"/>
      <c r="HWH664" s="29"/>
      <c r="HWI664" s="29"/>
      <c r="HWJ664" s="29"/>
      <c r="HWK664" s="29"/>
      <c r="HWL664" s="29"/>
      <c r="HWM664" s="29"/>
      <c r="HWN664" s="29"/>
      <c r="HWO664" s="29"/>
      <c r="HWP664" s="29"/>
      <c r="HWQ664" s="29"/>
      <c r="HWR664" s="29"/>
      <c r="HWS664" s="29"/>
      <c r="HWT664" s="29"/>
      <c r="HWU664" s="29"/>
      <c r="HWV664" s="29"/>
      <c r="HWW664" s="29"/>
      <c r="HWX664" s="29"/>
      <c r="HWY664" s="29"/>
      <c r="HWZ664" s="29"/>
      <c r="HXA664" s="29"/>
      <c r="HXB664" s="29"/>
      <c r="HXC664" s="29"/>
      <c r="HXD664" s="29"/>
      <c r="HXE664" s="29"/>
      <c r="HXF664" s="29"/>
      <c r="HXG664" s="29"/>
      <c r="HXH664" s="29"/>
      <c r="HXI664" s="29"/>
      <c r="HXJ664" s="29"/>
      <c r="HXK664" s="29"/>
      <c r="HXL664" s="29"/>
      <c r="HXM664" s="29"/>
      <c r="HXN664" s="29"/>
      <c r="HXO664" s="29"/>
      <c r="HXP664" s="29"/>
      <c r="HXQ664" s="29"/>
      <c r="HXR664" s="29"/>
      <c r="HXS664" s="29"/>
      <c r="HXT664" s="29"/>
      <c r="HXU664" s="29"/>
      <c r="HXV664" s="29"/>
      <c r="HXW664" s="29"/>
      <c r="HXX664" s="29"/>
      <c r="HXY664" s="29"/>
      <c r="HXZ664" s="29"/>
      <c r="HYA664" s="29"/>
      <c r="HYB664" s="29"/>
      <c r="HYC664" s="29"/>
      <c r="HYD664" s="29"/>
      <c r="HYE664" s="29"/>
      <c r="HYF664" s="29"/>
      <c r="HYG664" s="29"/>
      <c r="HYH664" s="29"/>
      <c r="HYI664" s="29"/>
      <c r="HYJ664" s="29"/>
      <c r="HYK664" s="29"/>
      <c r="HYL664" s="29"/>
      <c r="HYM664" s="29"/>
      <c r="HYN664" s="29"/>
      <c r="HYO664" s="29"/>
      <c r="HYP664" s="29"/>
      <c r="HYQ664" s="29"/>
      <c r="HYR664" s="29"/>
      <c r="HYS664" s="29"/>
      <c r="HYT664" s="29"/>
      <c r="HYU664" s="29"/>
      <c r="HYV664" s="29"/>
      <c r="HYY664" s="29"/>
      <c r="HYZ664" s="29"/>
      <c r="HZE664" s="29"/>
      <c r="HZF664" s="29"/>
      <c r="HZG664" s="29"/>
      <c r="HZH664" s="29"/>
      <c r="HZI664" s="29"/>
      <c r="HZJ664" s="29"/>
      <c r="HZK664" s="29"/>
      <c r="HZL664" s="29"/>
      <c r="HZM664" s="29"/>
      <c r="HZN664" s="29"/>
      <c r="HZO664" s="29"/>
      <c r="HZP664" s="29"/>
      <c r="HZQ664" s="29"/>
      <c r="HZR664" s="29"/>
      <c r="HZS664" s="29"/>
      <c r="HZT664" s="29"/>
      <c r="HZU664" s="29"/>
      <c r="HZV664" s="29"/>
      <c r="HZW664" s="29"/>
      <c r="HZX664" s="29"/>
      <c r="HZY664" s="29"/>
      <c r="HZZ664" s="29"/>
      <c r="IAA664" s="29"/>
      <c r="IAB664" s="29"/>
      <c r="IAC664" s="29"/>
      <c r="IAD664" s="29"/>
      <c r="IAE664" s="29"/>
      <c r="IAF664" s="29"/>
      <c r="IAG664" s="29"/>
      <c r="IAH664" s="29"/>
      <c r="IAI664" s="29"/>
      <c r="IAJ664" s="29"/>
      <c r="IAK664" s="29"/>
      <c r="IAL664" s="29"/>
      <c r="IAM664" s="29"/>
      <c r="IAN664" s="29"/>
      <c r="IAO664" s="29"/>
      <c r="IAP664" s="29"/>
      <c r="IAQ664" s="29"/>
      <c r="IAR664" s="29"/>
      <c r="IAS664" s="29"/>
      <c r="IAT664" s="29"/>
      <c r="IAU664" s="29"/>
      <c r="IAV664" s="29"/>
      <c r="IAW664" s="29"/>
      <c r="IAX664" s="29"/>
      <c r="IAY664" s="29"/>
      <c r="IAZ664" s="29"/>
      <c r="IBA664" s="29"/>
      <c r="IBB664" s="29"/>
      <c r="IBC664" s="29"/>
      <c r="IBD664" s="29"/>
      <c r="IBE664" s="29"/>
      <c r="IBF664" s="29"/>
      <c r="IBG664" s="29"/>
      <c r="IBH664" s="29"/>
      <c r="IBI664" s="29"/>
      <c r="IBJ664" s="29"/>
      <c r="IBK664" s="29"/>
      <c r="IBL664" s="29"/>
      <c r="IBM664" s="29"/>
      <c r="IBN664" s="29"/>
      <c r="IBO664" s="29"/>
      <c r="IBP664" s="29"/>
      <c r="IBQ664" s="29"/>
      <c r="IBR664" s="29"/>
      <c r="IBS664" s="29"/>
      <c r="IBT664" s="29"/>
      <c r="IBU664" s="29"/>
      <c r="IBV664" s="29"/>
      <c r="IBW664" s="29"/>
      <c r="IBX664" s="29"/>
      <c r="IBY664" s="29"/>
      <c r="IBZ664" s="29"/>
      <c r="ICA664" s="29"/>
      <c r="ICB664" s="29"/>
      <c r="ICC664" s="29"/>
      <c r="ICD664" s="29"/>
      <c r="ICE664" s="29"/>
      <c r="ICF664" s="29"/>
      <c r="ICG664" s="29"/>
      <c r="ICH664" s="29"/>
      <c r="ICI664" s="29"/>
      <c r="ICJ664" s="29"/>
      <c r="ICK664" s="29"/>
      <c r="ICL664" s="29"/>
      <c r="ICM664" s="29"/>
      <c r="ICN664" s="29"/>
      <c r="ICO664" s="29"/>
      <c r="ICP664" s="29"/>
      <c r="ICQ664" s="29"/>
      <c r="ICR664" s="29"/>
      <c r="ICS664" s="29"/>
      <c r="ICT664" s="29"/>
      <c r="ICU664" s="29"/>
      <c r="ICV664" s="29"/>
      <c r="ICW664" s="29"/>
      <c r="ICX664" s="29"/>
      <c r="ICY664" s="29"/>
      <c r="ICZ664" s="29"/>
      <c r="IDA664" s="29"/>
      <c r="IDB664" s="29"/>
      <c r="IDC664" s="29"/>
      <c r="IDD664" s="29"/>
      <c r="IDE664" s="29"/>
      <c r="IDF664" s="29"/>
      <c r="IDG664" s="29"/>
      <c r="IDH664" s="29"/>
      <c r="IDI664" s="29"/>
      <c r="IDJ664" s="29"/>
      <c r="IDK664" s="29"/>
      <c r="IDL664" s="29"/>
      <c r="IDM664" s="29"/>
      <c r="IDN664" s="29"/>
      <c r="IDO664" s="29"/>
      <c r="IDP664" s="29"/>
      <c r="IDQ664" s="29"/>
      <c r="IDR664" s="29"/>
      <c r="IDS664" s="29"/>
      <c r="IDT664" s="29"/>
      <c r="IDU664" s="29"/>
      <c r="IDV664" s="29"/>
      <c r="IDW664" s="29"/>
      <c r="IDX664" s="29"/>
      <c r="IDY664" s="29"/>
      <c r="IDZ664" s="29"/>
      <c r="IEA664" s="29"/>
      <c r="IEB664" s="29"/>
      <c r="IEC664" s="29"/>
      <c r="IED664" s="29"/>
      <c r="IEE664" s="29"/>
      <c r="IEF664" s="29"/>
      <c r="IEG664" s="29"/>
      <c r="IEH664" s="29"/>
      <c r="IEI664" s="29"/>
      <c r="IEJ664" s="29"/>
      <c r="IEK664" s="29"/>
      <c r="IEL664" s="29"/>
      <c r="IEM664" s="29"/>
      <c r="IEN664" s="29"/>
      <c r="IEO664" s="29"/>
      <c r="IEP664" s="29"/>
      <c r="IEQ664" s="29"/>
      <c r="IER664" s="29"/>
      <c r="IES664" s="29"/>
      <c r="IET664" s="29"/>
      <c r="IEU664" s="29"/>
      <c r="IEV664" s="29"/>
      <c r="IEW664" s="29"/>
      <c r="IEX664" s="29"/>
      <c r="IEY664" s="29"/>
      <c r="IEZ664" s="29"/>
      <c r="IFA664" s="29"/>
      <c r="IFB664" s="29"/>
      <c r="IFC664" s="29"/>
      <c r="IFD664" s="29"/>
      <c r="IFE664" s="29"/>
      <c r="IFF664" s="29"/>
      <c r="IFG664" s="29"/>
      <c r="IFH664" s="29"/>
      <c r="IFI664" s="29"/>
      <c r="IFJ664" s="29"/>
      <c r="IFK664" s="29"/>
      <c r="IFL664" s="29"/>
      <c r="IFM664" s="29"/>
      <c r="IFN664" s="29"/>
      <c r="IFO664" s="29"/>
      <c r="IFP664" s="29"/>
      <c r="IFQ664" s="29"/>
      <c r="IFR664" s="29"/>
      <c r="IFS664" s="29"/>
      <c r="IFT664" s="29"/>
      <c r="IFU664" s="29"/>
      <c r="IFV664" s="29"/>
      <c r="IFW664" s="29"/>
      <c r="IFX664" s="29"/>
      <c r="IFY664" s="29"/>
      <c r="IFZ664" s="29"/>
      <c r="IGA664" s="29"/>
      <c r="IGB664" s="29"/>
      <c r="IGC664" s="29"/>
      <c r="IGD664" s="29"/>
      <c r="IGE664" s="29"/>
      <c r="IGF664" s="29"/>
      <c r="IGG664" s="29"/>
      <c r="IGH664" s="29"/>
      <c r="IGI664" s="29"/>
      <c r="IGJ664" s="29"/>
      <c r="IGK664" s="29"/>
      <c r="IGL664" s="29"/>
      <c r="IGM664" s="29"/>
      <c r="IGN664" s="29"/>
      <c r="IGO664" s="29"/>
      <c r="IGP664" s="29"/>
      <c r="IGQ664" s="29"/>
      <c r="IGR664" s="29"/>
      <c r="IGS664" s="29"/>
      <c r="IGT664" s="29"/>
      <c r="IGU664" s="29"/>
      <c r="IGV664" s="29"/>
      <c r="IGW664" s="29"/>
      <c r="IGX664" s="29"/>
      <c r="IGY664" s="29"/>
      <c r="IGZ664" s="29"/>
      <c r="IHA664" s="29"/>
      <c r="IHB664" s="29"/>
      <c r="IHC664" s="29"/>
      <c r="IHD664" s="29"/>
      <c r="IHE664" s="29"/>
      <c r="IHF664" s="29"/>
      <c r="IHG664" s="29"/>
      <c r="IHH664" s="29"/>
      <c r="IHI664" s="29"/>
      <c r="IHJ664" s="29"/>
      <c r="IHK664" s="29"/>
      <c r="IHL664" s="29"/>
      <c r="IHM664" s="29"/>
      <c r="IHN664" s="29"/>
      <c r="IHO664" s="29"/>
      <c r="IHP664" s="29"/>
      <c r="IHQ664" s="29"/>
      <c r="IHR664" s="29"/>
      <c r="IHS664" s="29"/>
      <c r="IHT664" s="29"/>
      <c r="IHU664" s="29"/>
      <c r="IHV664" s="29"/>
      <c r="IHW664" s="29"/>
      <c r="IHX664" s="29"/>
      <c r="IHY664" s="29"/>
      <c r="IHZ664" s="29"/>
      <c r="IIA664" s="29"/>
      <c r="IIB664" s="29"/>
      <c r="IIC664" s="29"/>
      <c r="IID664" s="29"/>
      <c r="IIE664" s="29"/>
      <c r="IIF664" s="29"/>
      <c r="IIG664" s="29"/>
      <c r="IIH664" s="29"/>
      <c r="III664" s="29"/>
      <c r="IIJ664" s="29"/>
      <c r="IIK664" s="29"/>
      <c r="IIL664" s="29"/>
      <c r="IIM664" s="29"/>
      <c r="IIN664" s="29"/>
      <c r="IIO664" s="29"/>
      <c r="IIP664" s="29"/>
      <c r="IIQ664" s="29"/>
      <c r="IIR664" s="29"/>
      <c r="IIU664" s="29"/>
      <c r="IIV664" s="29"/>
      <c r="IJA664" s="29"/>
      <c r="IJB664" s="29"/>
      <c r="IJC664" s="29"/>
      <c r="IJD664" s="29"/>
      <c r="IJE664" s="29"/>
      <c r="IJF664" s="29"/>
      <c r="IJG664" s="29"/>
      <c r="IJH664" s="29"/>
      <c r="IJI664" s="29"/>
      <c r="IJJ664" s="29"/>
      <c r="IJK664" s="29"/>
      <c r="IJL664" s="29"/>
      <c r="IJM664" s="29"/>
      <c r="IJN664" s="29"/>
      <c r="IJO664" s="29"/>
      <c r="IJP664" s="29"/>
      <c r="IJQ664" s="29"/>
      <c r="IJR664" s="29"/>
      <c r="IJS664" s="29"/>
      <c r="IJT664" s="29"/>
      <c r="IJU664" s="29"/>
      <c r="IJV664" s="29"/>
      <c r="IJW664" s="29"/>
      <c r="IJX664" s="29"/>
      <c r="IJY664" s="29"/>
      <c r="IJZ664" s="29"/>
      <c r="IKA664" s="29"/>
      <c r="IKB664" s="29"/>
      <c r="IKC664" s="29"/>
      <c r="IKD664" s="29"/>
      <c r="IKE664" s="29"/>
      <c r="IKF664" s="29"/>
      <c r="IKG664" s="29"/>
      <c r="IKH664" s="29"/>
      <c r="IKI664" s="29"/>
      <c r="IKJ664" s="29"/>
      <c r="IKK664" s="29"/>
      <c r="IKL664" s="29"/>
      <c r="IKM664" s="29"/>
      <c r="IKN664" s="29"/>
      <c r="IKO664" s="29"/>
      <c r="IKP664" s="29"/>
      <c r="IKQ664" s="29"/>
      <c r="IKR664" s="29"/>
      <c r="IKS664" s="29"/>
      <c r="IKT664" s="29"/>
      <c r="IKU664" s="29"/>
      <c r="IKV664" s="29"/>
      <c r="IKW664" s="29"/>
      <c r="IKX664" s="29"/>
      <c r="IKY664" s="29"/>
      <c r="IKZ664" s="29"/>
      <c r="ILA664" s="29"/>
      <c r="ILB664" s="29"/>
      <c r="ILC664" s="29"/>
      <c r="ILD664" s="29"/>
      <c r="ILE664" s="29"/>
      <c r="ILF664" s="29"/>
      <c r="ILG664" s="29"/>
      <c r="ILH664" s="29"/>
      <c r="ILI664" s="29"/>
      <c r="ILJ664" s="29"/>
      <c r="ILK664" s="29"/>
      <c r="ILL664" s="29"/>
      <c r="ILM664" s="29"/>
      <c r="ILN664" s="29"/>
      <c r="ILO664" s="29"/>
      <c r="ILP664" s="29"/>
      <c r="ILQ664" s="29"/>
      <c r="ILR664" s="29"/>
      <c r="ILS664" s="29"/>
      <c r="ILT664" s="29"/>
      <c r="ILU664" s="29"/>
      <c r="ILV664" s="29"/>
      <c r="ILW664" s="29"/>
      <c r="ILX664" s="29"/>
      <c r="ILY664" s="29"/>
      <c r="ILZ664" s="29"/>
      <c r="IMA664" s="29"/>
      <c r="IMB664" s="29"/>
      <c r="IMC664" s="29"/>
      <c r="IMD664" s="29"/>
      <c r="IME664" s="29"/>
      <c r="IMF664" s="29"/>
      <c r="IMG664" s="29"/>
      <c r="IMH664" s="29"/>
      <c r="IMI664" s="29"/>
      <c r="IMJ664" s="29"/>
      <c r="IMK664" s="29"/>
      <c r="IML664" s="29"/>
      <c r="IMM664" s="29"/>
      <c r="IMN664" s="29"/>
      <c r="IMO664" s="29"/>
      <c r="IMP664" s="29"/>
      <c r="IMQ664" s="29"/>
      <c r="IMR664" s="29"/>
      <c r="IMS664" s="29"/>
      <c r="IMT664" s="29"/>
      <c r="IMU664" s="29"/>
      <c r="IMV664" s="29"/>
      <c r="IMW664" s="29"/>
      <c r="IMX664" s="29"/>
      <c r="IMY664" s="29"/>
      <c r="IMZ664" s="29"/>
      <c r="INA664" s="29"/>
      <c r="INB664" s="29"/>
      <c r="INC664" s="29"/>
      <c r="IND664" s="29"/>
      <c r="INE664" s="29"/>
      <c r="INF664" s="29"/>
      <c r="ING664" s="29"/>
      <c r="INH664" s="29"/>
      <c r="INI664" s="29"/>
      <c r="INJ664" s="29"/>
      <c r="INK664" s="29"/>
      <c r="INL664" s="29"/>
      <c r="INM664" s="29"/>
      <c r="INN664" s="29"/>
      <c r="INO664" s="29"/>
      <c r="INP664" s="29"/>
      <c r="INQ664" s="29"/>
      <c r="INR664" s="29"/>
      <c r="INS664" s="29"/>
      <c r="INT664" s="29"/>
      <c r="INU664" s="29"/>
      <c r="INV664" s="29"/>
      <c r="INW664" s="29"/>
      <c r="INX664" s="29"/>
      <c r="INY664" s="29"/>
      <c r="INZ664" s="29"/>
      <c r="IOA664" s="29"/>
      <c r="IOB664" s="29"/>
      <c r="IOC664" s="29"/>
      <c r="IOD664" s="29"/>
      <c r="IOE664" s="29"/>
      <c r="IOF664" s="29"/>
      <c r="IOG664" s="29"/>
      <c r="IOH664" s="29"/>
      <c r="IOI664" s="29"/>
      <c r="IOJ664" s="29"/>
      <c r="IOK664" s="29"/>
      <c r="IOL664" s="29"/>
      <c r="IOM664" s="29"/>
      <c r="ION664" s="29"/>
      <c r="IOO664" s="29"/>
      <c r="IOP664" s="29"/>
      <c r="IOQ664" s="29"/>
      <c r="IOR664" s="29"/>
      <c r="IOS664" s="29"/>
      <c r="IOT664" s="29"/>
      <c r="IOU664" s="29"/>
      <c r="IOV664" s="29"/>
      <c r="IOW664" s="29"/>
      <c r="IOX664" s="29"/>
      <c r="IOY664" s="29"/>
      <c r="IOZ664" s="29"/>
      <c r="IPA664" s="29"/>
      <c r="IPB664" s="29"/>
      <c r="IPC664" s="29"/>
      <c r="IPD664" s="29"/>
      <c r="IPE664" s="29"/>
      <c r="IPF664" s="29"/>
      <c r="IPG664" s="29"/>
      <c r="IPH664" s="29"/>
      <c r="IPI664" s="29"/>
      <c r="IPJ664" s="29"/>
      <c r="IPK664" s="29"/>
      <c r="IPL664" s="29"/>
      <c r="IPM664" s="29"/>
      <c r="IPN664" s="29"/>
      <c r="IPO664" s="29"/>
      <c r="IPP664" s="29"/>
      <c r="IPQ664" s="29"/>
      <c r="IPR664" s="29"/>
      <c r="IPS664" s="29"/>
      <c r="IPT664" s="29"/>
      <c r="IPU664" s="29"/>
      <c r="IPV664" s="29"/>
      <c r="IPW664" s="29"/>
      <c r="IPX664" s="29"/>
      <c r="IPY664" s="29"/>
      <c r="IPZ664" s="29"/>
      <c r="IQA664" s="29"/>
      <c r="IQB664" s="29"/>
      <c r="IQC664" s="29"/>
      <c r="IQD664" s="29"/>
      <c r="IQE664" s="29"/>
      <c r="IQF664" s="29"/>
      <c r="IQG664" s="29"/>
      <c r="IQH664" s="29"/>
      <c r="IQI664" s="29"/>
      <c r="IQJ664" s="29"/>
      <c r="IQK664" s="29"/>
      <c r="IQL664" s="29"/>
      <c r="IQM664" s="29"/>
      <c r="IQN664" s="29"/>
      <c r="IQO664" s="29"/>
      <c r="IQP664" s="29"/>
      <c r="IQQ664" s="29"/>
      <c r="IQR664" s="29"/>
      <c r="IQS664" s="29"/>
      <c r="IQT664" s="29"/>
      <c r="IQU664" s="29"/>
      <c r="IQV664" s="29"/>
      <c r="IQW664" s="29"/>
      <c r="IQX664" s="29"/>
      <c r="IQY664" s="29"/>
      <c r="IQZ664" s="29"/>
      <c r="IRA664" s="29"/>
      <c r="IRB664" s="29"/>
      <c r="IRC664" s="29"/>
      <c r="IRD664" s="29"/>
      <c r="IRE664" s="29"/>
      <c r="IRF664" s="29"/>
      <c r="IRG664" s="29"/>
      <c r="IRH664" s="29"/>
      <c r="IRI664" s="29"/>
      <c r="IRJ664" s="29"/>
      <c r="IRK664" s="29"/>
      <c r="IRL664" s="29"/>
      <c r="IRM664" s="29"/>
      <c r="IRN664" s="29"/>
      <c r="IRO664" s="29"/>
      <c r="IRP664" s="29"/>
      <c r="IRQ664" s="29"/>
      <c r="IRR664" s="29"/>
      <c r="IRS664" s="29"/>
      <c r="IRT664" s="29"/>
      <c r="IRU664" s="29"/>
      <c r="IRV664" s="29"/>
      <c r="IRW664" s="29"/>
      <c r="IRX664" s="29"/>
      <c r="IRY664" s="29"/>
      <c r="IRZ664" s="29"/>
      <c r="ISA664" s="29"/>
      <c r="ISB664" s="29"/>
      <c r="ISC664" s="29"/>
      <c r="ISD664" s="29"/>
      <c r="ISE664" s="29"/>
      <c r="ISF664" s="29"/>
      <c r="ISG664" s="29"/>
      <c r="ISH664" s="29"/>
      <c r="ISI664" s="29"/>
      <c r="ISJ664" s="29"/>
      <c r="ISK664" s="29"/>
      <c r="ISL664" s="29"/>
      <c r="ISM664" s="29"/>
      <c r="ISN664" s="29"/>
      <c r="ISQ664" s="29"/>
      <c r="ISR664" s="29"/>
      <c r="ISW664" s="29"/>
      <c r="ISX664" s="29"/>
      <c r="ISY664" s="29"/>
      <c r="ISZ664" s="29"/>
      <c r="ITA664" s="29"/>
      <c r="ITB664" s="29"/>
      <c r="ITC664" s="29"/>
      <c r="ITD664" s="29"/>
      <c r="ITE664" s="29"/>
      <c r="ITF664" s="29"/>
      <c r="ITG664" s="29"/>
      <c r="ITH664" s="29"/>
      <c r="ITI664" s="29"/>
      <c r="ITJ664" s="29"/>
      <c r="ITK664" s="29"/>
      <c r="ITL664" s="29"/>
      <c r="ITM664" s="29"/>
      <c r="ITN664" s="29"/>
      <c r="ITO664" s="29"/>
      <c r="ITP664" s="29"/>
      <c r="ITQ664" s="29"/>
      <c r="ITR664" s="29"/>
      <c r="ITS664" s="29"/>
      <c r="ITT664" s="29"/>
      <c r="ITU664" s="29"/>
      <c r="ITV664" s="29"/>
      <c r="ITW664" s="29"/>
      <c r="ITX664" s="29"/>
      <c r="ITY664" s="29"/>
      <c r="ITZ664" s="29"/>
      <c r="IUA664" s="29"/>
      <c r="IUB664" s="29"/>
      <c r="IUC664" s="29"/>
      <c r="IUD664" s="29"/>
      <c r="IUE664" s="29"/>
      <c r="IUF664" s="29"/>
      <c r="IUG664" s="29"/>
      <c r="IUH664" s="29"/>
      <c r="IUI664" s="29"/>
      <c r="IUJ664" s="29"/>
      <c r="IUK664" s="29"/>
      <c r="IUL664" s="29"/>
      <c r="IUM664" s="29"/>
      <c r="IUN664" s="29"/>
      <c r="IUO664" s="29"/>
      <c r="IUP664" s="29"/>
      <c r="IUQ664" s="29"/>
      <c r="IUR664" s="29"/>
      <c r="IUS664" s="29"/>
      <c r="IUT664" s="29"/>
      <c r="IUU664" s="29"/>
      <c r="IUV664" s="29"/>
      <c r="IUW664" s="29"/>
      <c r="IUX664" s="29"/>
      <c r="IUY664" s="29"/>
      <c r="IUZ664" s="29"/>
      <c r="IVA664" s="29"/>
      <c r="IVB664" s="29"/>
      <c r="IVC664" s="29"/>
      <c r="IVD664" s="29"/>
      <c r="IVE664" s="29"/>
      <c r="IVF664" s="29"/>
      <c r="IVG664" s="29"/>
      <c r="IVH664" s="29"/>
      <c r="IVI664" s="29"/>
      <c r="IVJ664" s="29"/>
      <c r="IVK664" s="29"/>
      <c r="IVL664" s="29"/>
      <c r="IVM664" s="29"/>
      <c r="IVN664" s="29"/>
      <c r="IVO664" s="29"/>
      <c r="IVP664" s="29"/>
      <c r="IVQ664" s="29"/>
      <c r="IVR664" s="29"/>
      <c r="IVS664" s="29"/>
      <c r="IVT664" s="29"/>
      <c r="IVU664" s="29"/>
      <c r="IVV664" s="29"/>
      <c r="IVW664" s="29"/>
      <c r="IVX664" s="29"/>
      <c r="IVY664" s="29"/>
      <c r="IVZ664" s="29"/>
      <c r="IWA664" s="29"/>
      <c r="IWB664" s="29"/>
      <c r="IWC664" s="29"/>
      <c r="IWD664" s="29"/>
      <c r="IWE664" s="29"/>
      <c r="IWF664" s="29"/>
      <c r="IWG664" s="29"/>
      <c r="IWH664" s="29"/>
      <c r="IWI664" s="29"/>
      <c r="IWJ664" s="29"/>
      <c r="IWK664" s="29"/>
      <c r="IWL664" s="29"/>
      <c r="IWM664" s="29"/>
      <c r="IWN664" s="29"/>
      <c r="IWO664" s="29"/>
      <c r="IWP664" s="29"/>
      <c r="IWQ664" s="29"/>
      <c r="IWR664" s="29"/>
      <c r="IWS664" s="29"/>
      <c r="IWT664" s="29"/>
      <c r="IWU664" s="29"/>
      <c r="IWV664" s="29"/>
      <c r="IWW664" s="29"/>
      <c r="IWX664" s="29"/>
      <c r="IWY664" s="29"/>
      <c r="IWZ664" s="29"/>
      <c r="IXA664" s="29"/>
      <c r="IXB664" s="29"/>
      <c r="IXC664" s="29"/>
      <c r="IXD664" s="29"/>
      <c r="IXE664" s="29"/>
      <c r="IXF664" s="29"/>
      <c r="IXG664" s="29"/>
      <c r="IXH664" s="29"/>
      <c r="IXI664" s="29"/>
      <c r="IXJ664" s="29"/>
      <c r="IXK664" s="29"/>
      <c r="IXL664" s="29"/>
      <c r="IXM664" s="29"/>
      <c r="IXN664" s="29"/>
      <c r="IXO664" s="29"/>
      <c r="IXP664" s="29"/>
      <c r="IXQ664" s="29"/>
      <c r="IXR664" s="29"/>
      <c r="IXS664" s="29"/>
      <c r="IXT664" s="29"/>
      <c r="IXU664" s="29"/>
      <c r="IXV664" s="29"/>
      <c r="IXW664" s="29"/>
      <c r="IXX664" s="29"/>
      <c r="IXY664" s="29"/>
      <c r="IXZ664" s="29"/>
      <c r="IYA664" s="29"/>
      <c r="IYB664" s="29"/>
      <c r="IYC664" s="29"/>
      <c r="IYD664" s="29"/>
      <c r="IYE664" s="29"/>
      <c r="IYF664" s="29"/>
      <c r="IYG664" s="29"/>
      <c r="IYH664" s="29"/>
      <c r="IYI664" s="29"/>
      <c r="IYJ664" s="29"/>
      <c r="IYK664" s="29"/>
      <c r="IYL664" s="29"/>
      <c r="IYM664" s="29"/>
      <c r="IYN664" s="29"/>
      <c r="IYO664" s="29"/>
      <c r="IYP664" s="29"/>
      <c r="IYQ664" s="29"/>
      <c r="IYR664" s="29"/>
      <c r="IYS664" s="29"/>
      <c r="IYT664" s="29"/>
      <c r="IYU664" s="29"/>
      <c r="IYV664" s="29"/>
      <c r="IYW664" s="29"/>
      <c r="IYX664" s="29"/>
      <c r="IYY664" s="29"/>
      <c r="IYZ664" s="29"/>
      <c r="IZA664" s="29"/>
      <c r="IZB664" s="29"/>
      <c r="IZC664" s="29"/>
      <c r="IZD664" s="29"/>
      <c r="IZE664" s="29"/>
      <c r="IZF664" s="29"/>
      <c r="IZG664" s="29"/>
      <c r="IZH664" s="29"/>
      <c r="IZI664" s="29"/>
      <c r="IZJ664" s="29"/>
      <c r="IZK664" s="29"/>
      <c r="IZL664" s="29"/>
      <c r="IZM664" s="29"/>
      <c r="IZN664" s="29"/>
      <c r="IZO664" s="29"/>
      <c r="IZP664" s="29"/>
      <c r="IZQ664" s="29"/>
      <c r="IZR664" s="29"/>
      <c r="IZS664" s="29"/>
      <c r="IZT664" s="29"/>
      <c r="IZU664" s="29"/>
      <c r="IZV664" s="29"/>
      <c r="IZW664" s="29"/>
      <c r="IZX664" s="29"/>
      <c r="IZY664" s="29"/>
      <c r="IZZ664" s="29"/>
      <c r="JAA664" s="29"/>
      <c r="JAB664" s="29"/>
      <c r="JAC664" s="29"/>
      <c r="JAD664" s="29"/>
      <c r="JAE664" s="29"/>
      <c r="JAF664" s="29"/>
      <c r="JAG664" s="29"/>
      <c r="JAH664" s="29"/>
      <c r="JAI664" s="29"/>
      <c r="JAJ664" s="29"/>
      <c r="JAK664" s="29"/>
      <c r="JAL664" s="29"/>
      <c r="JAM664" s="29"/>
      <c r="JAN664" s="29"/>
      <c r="JAO664" s="29"/>
      <c r="JAP664" s="29"/>
      <c r="JAQ664" s="29"/>
      <c r="JAR664" s="29"/>
      <c r="JAS664" s="29"/>
      <c r="JAT664" s="29"/>
      <c r="JAU664" s="29"/>
      <c r="JAV664" s="29"/>
      <c r="JAW664" s="29"/>
      <c r="JAX664" s="29"/>
      <c r="JAY664" s="29"/>
      <c r="JAZ664" s="29"/>
      <c r="JBA664" s="29"/>
      <c r="JBB664" s="29"/>
      <c r="JBC664" s="29"/>
      <c r="JBD664" s="29"/>
      <c r="JBE664" s="29"/>
      <c r="JBF664" s="29"/>
      <c r="JBG664" s="29"/>
      <c r="JBH664" s="29"/>
      <c r="JBI664" s="29"/>
      <c r="JBJ664" s="29"/>
      <c r="JBK664" s="29"/>
      <c r="JBL664" s="29"/>
      <c r="JBM664" s="29"/>
      <c r="JBN664" s="29"/>
      <c r="JBO664" s="29"/>
      <c r="JBP664" s="29"/>
      <c r="JBQ664" s="29"/>
      <c r="JBR664" s="29"/>
      <c r="JBS664" s="29"/>
      <c r="JBT664" s="29"/>
      <c r="JBU664" s="29"/>
      <c r="JBV664" s="29"/>
      <c r="JBW664" s="29"/>
      <c r="JBX664" s="29"/>
      <c r="JBY664" s="29"/>
      <c r="JBZ664" s="29"/>
      <c r="JCA664" s="29"/>
      <c r="JCB664" s="29"/>
      <c r="JCC664" s="29"/>
      <c r="JCD664" s="29"/>
      <c r="JCE664" s="29"/>
      <c r="JCF664" s="29"/>
      <c r="JCG664" s="29"/>
      <c r="JCH664" s="29"/>
      <c r="JCI664" s="29"/>
      <c r="JCJ664" s="29"/>
      <c r="JCM664" s="29"/>
      <c r="JCN664" s="29"/>
      <c r="JCS664" s="29"/>
      <c r="JCT664" s="29"/>
      <c r="JCU664" s="29"/>
      <c r="JCV664" s="29"/>
      <c r="JCW664" s="29"/>
      <c r="JCX664" s="29"/>
      <c r="JCY664" s="29"/>
      <c r="JCZ664" s="29"/>
      <c r="JDA664" s="29"/>
      <c r="JDB664" s="29"/>
      <c r="JDC664" s="29"/>
      <c r="JDD664" s="29"/>
      <c r="JDE664" s="29"/>
      <c r="JDF664" s="29"/>
      <c r="JDG664" s="29"/>
      <c r="JDH664" s="29"/>
      <c r="JDI664" s="29"/>
      <c r="JDJ664" s="29"/>
      <c r="JDK664" s="29"/>
      <c r="JDL664" s="29"/>
      <c r="JDM664" s="29"/>
      <c r="JDN664" s="29"/>
      <c r="JDO664" s="29"/>
      <c r="JDP664" s="29"/>
      <c r="JDQ664" s="29"/>
      <c r="JDR664" s="29"/>
      <c r="JDS664" s="29"/>
      <c r="JDT664" s="29"/>
      <c r="JDU664" s="29"/>
      <c r="JDV664" s="29"/>
      <c r="JDW664" s="29"/>
      <c r="JDX664" s="29"/>
      <c r="JDY664" s="29"/>
      <c r="JDZ664" s="29"/>
      <c r="JEA664" s="29"/>
      <c r="JEB664" s="29"/>
      <c r="JEC664" s="29"/>
      <c r="JED664" s="29"/>
      <c r="JEE664" s="29"/>
      <c r="JEF664" s="29"/>
      <c r="JEG664" s="29"/>
      <c r="JEH664" s="29"/>
      <c r="JEI664" s="29"/>
      <c r="JEJ664" s="29"/>
      <c r="JEK664" s="29"/>
      <c r="JEL664" s="29"/>
      <c r="JEM664" s="29"/>
      <c r="JEN664" s="29"/>
      <c r="JEO664" s="29"/>
      <c r="JEP664" s="29"/>
      <c r="JEQ664" s="29"/>
      <c r="JER664" s="29"/>
      <c r="JES664" s="29"/>
      <c r="JET664" s="29"/>
      <c r="JEU664" s="29"/>
      <c r="JEV664" s="29"/>
      <c r="JEW664" s="29"/>
      <c r="JEX664" s="29"/>
      <c r="JEY664" s="29"/>
      <c r="JEZ664" s="29"/>
      <c r="JFA664" s="29"/>
      <c r="JFB664" s="29"/>
      <c r="JFC664" s="29"/>
      <c r="JFD664" s="29"/>
      <c r="JFE664" s="29"/>
      <c r="JFF664" s="29"/>
      <c r="JFG664" s="29"/>
      <c r="JFH664" s="29"/>
      <c r="JFI664" s="29"/>
      <c r="JFJ664" s="29"/>
      <c r="JFK664" s="29"/>
      <c r="JFL664" s="29"/>
      <c r="JFM664" s="29"/>
      <c r="JFN664" s="29"/>
      <c r="JFO664" s="29"/>
      <c r="JFP664" s="29"/>
      <c r="JFQ664" s="29"/>
      <c r="JFR664" s="29"/>
      <c r="JFS664" s="29"/>
      <c r="JFT664" s="29"/>
      <c r="JFU664" s="29"/>
      <c r="JFV664" s="29"/>
      <c r="JFW664" s="29"/>
      <c r="JFX664" s="29"/>
      <c r="JFY664" s="29"/>
      <c r="JFZ664" s="29"/>
      <c r="JGA664" s="29"/>
      <c r="JGB664" s="29"/>
      <c r="JGC664" s="29"/>
      <c r="JGD664" s="29"/>
      <c r="JGE664" s="29"/>
      <c r="JGF664" s="29"/>
      <c r="JGG664" s="29"/>
      <c r="JGH664" s="29"/>
      <c r="JGI664" s="29"/>
      <c r="JGJ664" s="29"/>
      <c r="JGK664" s="29"/>
      <c r="JGL664" s="29"/>
      <c r="JGM664" s="29"/>
      <c r="JGN664" s="29"/>
      <c r="JGO664" s="29"/>
      <c r="JGP664" s="29"/>
      <c r="JGQ664" s="29"/>
      <c r="JGR664" s="29"/>
      <c r="JGS664" s="29"/>
      <c r="JGT664" s="29"/>
      <c r="JGU664" s="29"/>
      <c r="JGV664" s="29"/>
      <c r="JGW664" s="29"/>
      <c r="JGX664" s="29"/>
      <c r="JGY664" s="29"/>
      <c r="JGZ664" s="29"/>
      <c r="JHA664" s="29"/>
      <c r="JHB664" s="29"/>
      <c r="JHC664" s="29"/>
      <c r="JHD664" s="29"/>
      <c r="JHE664" s="29"/>
      <c r="JHF664" s="29"/>
      <c r="JHG664" s="29"/>
      <c r="JHH664" s="29"/>
      <c r="JHI664" s="29"/>
      <c r="JHJ664" s="29"/>
      <c r="JHK664" s="29"/>
      <c r="JHL664" s="29"/>
      <c r="JHM664" s="29"/>
      <c r="JHN664" s="29"/>
      <c r="JHO664" s="29"/>
      <c r="JHP664" s="29"/>
      <c r="JHQ664" s="29"/>
      <c r="JHR664" s="29"/>
      <c r="JHS664" s="29"/>
      <c r="JHT664" s="29"/>
      <c r="JHU664" s="29"/>
      <c r="JHV664" s="29"/>
      <c r="JHW664" s="29"/>
      <c r="JHX664" s="29"/>
      <c r="JHY664" s="29"/>
      <c r="JHZ664" s="29"/>
      <c r="JIA664" s="29"/>
      <c r="JIB664" s="29"/>
      <c r="JIC664" s="29"/>
      <c r="JID664" s="29"/>
      <c r="JIE664" s="29"/>
      <c r="JIF664" s="29"/>
      <c r="JIG664" s="29"/>
      <c r="JIH664" s="29"/>
      <c r="JII664" s="29"/>
      <c r="JIJ664" s="29"/>
      <c r="JIK664" s="29"/>
      <c r="JIL664" s="29"/>
      <c r="JIM664" s="29"/>
      <c r="JIN664" s="29"/>
      <c r="JIO664" s="29"/>
      <c r="JIP664" s="29"/>
      <c r="JIQ664" s="29"/>
      <c r="JIR664" s="29"/>
      <c r="JIS664" s="29"/>
      <c r="JIT664" s="29"/>
      <c r="JIU664" s="29"/>
      <c r="JIV664" s="29"/>
      <c r="JIW664" s="29"/>
      <c r="JIX664" s="29"/>
      <c r="JIY664" s="29"/>
      <c r="JIZ664" s="29"/>
      <c r="JJA664" s="29"/>
      <c r="JJB664" s="29"/>
      <c r="JJC664" s="29"/>
      <c r="JJD664" s="29"/>
      <c r="JJE664" s="29"/>
      <c r="JJF664" s="29"/>
      <c r="JJG664" s="29"/>
      <c r="JJH664" s="29"/>
      <c r="JJI664" s="29"/>
      <c r="JJJ664" s="29"/>
      <c r="JJK664" s="29"/>
      <c r="JJL664" s="29"/>
      <c r="JJM664" s="29"/>
      <c r="JJN664" s="29"/>
      <c r="JJO664" s="29"/>
      <c r="JJP664" s="29"/>
      <c r="JJQ664" s="29"/>
      <c r="JJR664" s="29"/>
      <c r="JJS664" s="29"/>
      <c r="JJT664" s="29"/>
      <c r="JJU664" s="29"/>
      <c r="JJV664" s="29"/>
      <c r="JJW664" s="29"/>
      <c r="JJX664" s="29"/>
      <c r="JJY664" s="29"/>
      <c r="JJZ664" s="29"/>
      <c r="JKA664" s="29"/>
      <c r="JKB664" s="29"/>
      <c r="JKC664" s="29"/>
      <c r="JKD664" s="29"/>
      <c r="JKE664" s="29"/>
      <c r="JKF664" s="29"/>
      <c r="JKG664" s="29"/>
      <c r="JKH664" s="29"/>
      <c r="JKI664" s="29"/>
      <c r="JKJ664" s="29"/>
      <c r="JKK664" s="29"/>
      <c r="JKL664" s="29"/>
      <c r="JKM664" s="29"/>
      <c r="JKN664" s="29"/>
      <c r="JKO664" s="29"/>
      <c r="JKP664" s="29"/>
      <c r="JKQ664" s="29"/>
      <c r="JKR664" s="29"/>
      <c r="JKS664" s="29"/>
      <c r="JKT664" s="29"/>
      <c r="JKU664" s="29"/>
      <c r="JKV664" s="29"/>
      <c r="JKW664" s="29"/>
      <c r="JKX664" s="29"/>
      <c r="JKY664" s="29"/>
      <c r="JKZ664" s="29"/>
      <c r="JLA664" s="29"/>
      <c r="JLB664" s="29"/>
      <c r="JLC664" s="29"/>
      <c r="JLD664" s="29"/>
      <c r="JLE664" s="29"/>
      <c r="JLF664" s="29"/>
      <c r="JLG664" s="29"/>
      <c r="JLH664" s="29"/>
      <c r="JLI664" s="29"/>
      <c r="JLJ664" s="29"/>
      <c r="JLK664" s="29"/>
      <c r="JLL664" s="29"/>
      <c r="JLM664" s="29"/>
      <c r="JLN664" s="29"/>
      <c r="JLO664" s="29"/>
      <c r="JLP664" s="29"/>
      <c r="JLQ664" s="29"/>
      <c r="JLR664" s="29"/>
      <c r="JLS664" s="29"/>
      <c r="JLT664" s="29"/>
      <c r="JLU664" s="29"/>
      <c r="JLV664" s="29"/>
      <c r="JLW664" s="29"/>
      <c r="JLX664" s="29"/>
      <c r="JLY664" s="29"/>
      <c r="JLZ664" s="29"/>
      <c r="JMA664" s="29"/>
      <c r="JMB664" s="29"/>
      <c r="JMC664" s="29"/>
      <c r="JMD664" s="29"/>
      <c r="JME664" s="29"/>
      <c r="JMF664" s="29"/>
      <c r="JMI664" s="29"/>
      <c r="JMJ664" s="29"/>
      <c r="JMO664" s="29"/>
      <c r="JMP664" s="29"/>
      <c r="JMQ664" s="29"/>
      <c r="JMR664" s="29"/>
      <c r="JMS664" s="29"/>
      <c r="JMT664" s="29"/>
      <c r="JMU664" s="29"/>
      <c r="JMV664" s="29"/>
      <c r="JMW664" s="29"/>
      <c r="JMX664" s="29"/>
      <c r="JMY664" s="29"/>
      <c r="JMZ664" s="29"/>
      <c r="JNA664" s="29"/>
      <c r="JNB664" s="29"/>
      <c r="JNC664" s="29"/>
      <c r="JND664" s="29"/>
      <c r="JNE664" s="29"/>
      <c r="JNF664" s="29"/>
      <c r="JNG664" s="29"/>
      <c r="JNH664" s="29"/>
      <c r="JNI664" s="29"/>
      <c r="JNJ664" s="29"/>
      <c r="JNK664" s="29"/>
      <c r="JNL664" s="29"/>
      <c r="JNM664" s="29"/>
      <c r="JNN664" s="29"/>
      <c r="JNO664" s="29"/>
      <c r="JNP664" s="29"/>
      <c r="JNQ664" s="29"/>
      <c r="JNR664" s="29"/>
      <c r="JNS664" s="29"/>
      <c r="JNT664" s="29"/>
      <c r="JNU664" s="29"/>
      <c r="JNV664" s="29"/>
      <c r="JNW664" s="29"/>
      <c r="JNX664" s="29"/>
      <c r="JNY664" s="29"/>
      <c r="JNZ664" s="29"/>
      <c r="JOA664" s="29"/>
      <c r="JOB664" s="29"/>
      <c r="JOC664" s="29"/>
      <c r="JOD664" s="29"/>
      <c r="JOE664" s="29"/>
      <c r="JOF664" s="29"/>
      <c r="JOG664" s="29"/>
      <c r="JOH664" s="29"/>
      <c r="JOI664" s="29"/>
      <c r="JOJ664" s="29"/>
      <c r="JOK664" s="29"/>
      <c r="JOL664" s="29"/>
      <c r="JOM664" s="29"/>
      <c r="JON664" s="29"/>
      <c r="JOO664" s="29"/>
      <c r="JOP664" s="29"/>
      <c r="JOQ664" s="29"/>
      <c r="JOR664" s="29"/>
      <c r="JOS664" s="29"/>
      <c r="JOT664" s="29"/>
      <c r="JOU664" s="29"/>
      <c r="JOV664" s="29"/>
      <c r="JOW664" s="29"/>
      <c r="JOX664" s="29"/>
      <c r="JOY664" s="29"/>
      <c r="JOZ664" s="29"/>
      <c r="JPA664" s="29"/>
      <c r="JPB664" s="29"/>
      <c r="JPC664" s="29"/>
      <c r="JPD664" s="29"/>
      <c r="JPE664" s="29"/>
      <c r="JPF664" s="29"/>
      <c r="JPG664" s="29"/>
      <c r="JPH664" s="29"/>
      <c r="JPI664" s="29"/>
      <c r="JPJ664" s="29"/>
      <c r="JPK664" s="29"/>
      <c r="JPL664" s="29"/>
      <c r="JPM664" s="29"/>
      <c r="JPN664" s="29"/>
      <c r="JPO664" s="29"/>
      <c r="JPP664" s="29"/>
      <c r="JPQ664" s="29"/>
      <c r="JPR664" s="29"/>
      <c r="JPS664" s="29"/>
      <c r="JPT664" s="29"/>
      <c r="JPU664" s="29"/>
      <c r="JPV664" s="29"/>
      <c r="JPW664" s="29"/>
      <c r="JPX664" s="29"/>
      <c r="JPY664" s="29"/>
      <c r="JPZ664" s="29"/>
      <c r="JQA664" s="29"/>
      <c r="JQB664" s="29"/>
      <c r="JQC664" s="29"/>
      <c r="JQD664" s="29"/>
      <c r="JQE664" s="29"/>
      <c r="JQF664" s="29"/>
      <c r="JQG664" s="29"/>
      <c r="JQH664" s="29"/>
      <c r="JQI664" s="29"/>
      <c r="JQJ664" s="29"/>
      <c r="JQK664" s="29"/>
      <c r="JQL664" s="29"/>
      <c r="JQM664" s="29"/>
      <c r="JQN664" s="29"/>
      <c r="JQO664" s="29"/>
      <c r="JQP664" s="29"/>
      <c r="JQQ664" s="29"/>
      <c r="JQR664" s="29"/>
      <c r="JQS664" s="29"/>
      <c r="JQT664" s="29"/>
      <c r="JQU664" s="29"/>
      <c r="JQV664" s="29"/>
      <c r="JQW664" s="29"/>
      <c r="JQX664" s="29"/>
      <c r="JQY664" s="29"/>
      <c r="JQZ664" s="29"/>
      <c r="JRA664" s="29"/>
      <c r="JRB664" s="29"/>
      <c r="JRC664" s="29"/>
      <c r="JRD664" s="29"/>
      <c r="JRE664" s="29"/>
      <c r="JRF664" s="29"/>
      <c r="JRG664" s="29"/>
      <c r="JRH664" s="29"/>
      <c r="JRI664" s="29"/>
      <c r="JRJ664" s="29"/>
      <c r="JRK664" s="29"/>
      <c r="JRL664" s="29"/>
      <c r="JRM664" s="29"/>
      <c r="JRN664" s="29"/>
      <c r="JRO664" s="29"/>
      <c r="JRP664" s="29"/>
      <c r="JRQ664" s="29"/>
      <c r="JRR664" s="29"/>
      <c r="JRS664" s="29"/>
      <c r="JRT664" s="29"/>
      <c r="JRU664" s="29"/>
      <c r="JRV664" s="29"/>
      <c r="JRW664" s="29"/>
      <c r="JRX664" s="29"/>
      <c r="JRY664" s="29"/>
      <c r="JRZ664" s="29"/>
      <c r="JSA664" s="29"/>
      <c r="JSB664" s="29"/>
      <c r="JSC664" s="29"/>
      <c r="JSD664" s="29"/>
      <c r="JSE664" s="29"/>
      <c r="JSF664" s="29"/>
      <c r="JSG664" s="29"/>
      <c r="JSH664" s="29"/>
      <c r="JSI664" s="29"/>
      <c r="JSJ664" s="29"/>
      <c r="JSK664" s="29"/>
      <c r="JSL664" s="29"/>
      <c r="JSM664" s="29"/>
      <c r="JSN664" s="29"/>
      <c r="JSO664" s="29"/>
      <c r="JSP664" s="29"/>
      <c r="JSQ664" s="29"/>
      <c r="JSR664" s="29"/>
      <c r="JSS664" s="29"/>
      <c r="JST664" s="29"/>
      <c r="JSU664" s="29"/>
      <c r="JSV664" s="29"/>
      <c r="JSW664" s="29"/>
      <c r="JSX664" s="29"/>
      <c r="JSY664" s="29"/>
      <c r="JSZ664" s="29"/>
      <c r="JTA664" s="29"/>
      <c r="JTB664" s="29"/>
      <c r="JTC664" s="29"/>
      <c r="JTD664" s="29"/>
      <c r="JTE664" s="29"/>
      <c r="JTF664" s="29"/>
      <c r="JTG664" s="29"/>
      <c r="JTH664" s="29"/>
      <c r="JTI664" s="29"/>
      <c r="JTJ664" s="29"/>
      <c r="JTK664" s="29"/>
      <c r="JTL664" s="29"/>
      <c r="JTM664" s="29"/>
      <c r="JTN664" s="29"/>
      <c r="JTO664" s="29"/>
      <c r="JTP664" s="29"/>
      <c r="JTQ664" s="29"/>
      <c r="JTR664" s="29"/>
      <c r="JTS664" s="29"/>
      <c r="JTT664" s="29"/>
      <c r="JTU664" s="29"/>
      <c r="JTV664" s="29"/>
      <c r="JTW664" s="29"/>
      <c r="JTX664" s="29"/>
      <c r="JTY664" s="29"/>
      <c r="JTZ664" s="29"/>
      <c r="JUA664" s="29"/>
      <c r="JUB664" s="29"/>
      <c r="JUC664" s="29"/>
      <c r="JUD664" s="29"/>
      <c r="JUE664" s="29"/>
      <c r="JUF664" s="29"/>
      <c r="JUG664" s="29"/>
      <c r="JUH664" s="29"/>
      <c r="JUI664" s="29"/>
      <c r="JUJ664" s="29"/>
      <c r="JUK664" s="29"/>
      <c r="JUL664" s="29"/>
      <c r="JUM664" s="29"/>
      <c r="JUN664" s="29"/>
      <c r="JUO664" s="29"/>
      <c r="JUP664" s="29"/>
      <c r="JUQ664" s="29"/>
      <c r="JUR664" s="29"/>
      <c r="JUS664" s="29"/>
      <c r="JUT664" s="29"/>
      <c r="JUU664" s="29"/>
      <c r="JUV664" s="29"/>
      <c r="JUW664" s="29"/>
      <c r="JUX664" s="29"/>
      <c r="JUY664" s="29"/>
      <c r="JUZ664" s="29"/>
      <c r="JVA664" s="29"/>
      <c r="JVB664" s="29"/>
      <c r="JVC664" s="29"/>
      <c r="JVD664" s="29"/>
      <c r="JVE664" s="29"/>
      <c r="JVF664" s="29"/>
      <c r="JVG664" s="29"/>
      <c r="JVH664" s="29"/>
      <c r="JVI664" s="29"/>
      <c r="JVJ664" s="29"/>
      <c r="JVK664" s="29"/>
      <c r="JVL664" s="29"/>
      <c r="JVM664" s="29"/>
      <c r="JVN664" s="29"/>
      <c r="JVO664" s="29"/>
      <c r="JVP664" s="29"/>
      <c r="JVQ664" s="29"/>
      <c r="JVR664" s="29"/>
      <c r="JVS664" s="29"/>
      <c r="JVT664" s="29"/>
      <c r="JVU664" s="29"/>
      <c r="JVV664" s="29"/>
      <c r="JVW664" s="29"/>
      <c r="JVX664" s="29"/>
      <c r="JVY664" s="29"/>
      <c r="JVZ664" s="29"/>
      <c r="JWA664" s="29"/>
      <c r="JWB664" s="29"/>
      <c r="JWE664" s="29"/>
      <c r="JWF664" s="29"/>
      <c r="JWK664" s="29"/>
      <c r="JWL664" s="29"/>
      <c r="JWM664" s="29"/>
      <c r="JWN664" s="29"/>
      <c r="JWO664" s="29"/>
      <c r="JWP664" s="29"/>
      <c r="JWQ664" s="29"/>
      <c r="JWR664" s="29"/>
      <c r="JWS664" s="29"/>
      <c r="JWT664" s="29"/>
      <c r="JWU664" s="29"/>
      <c r="JWV664" s="29"/>
      <c r="JWW664" s="29"/>
      <c r="JWX664" s="29"/>
      <c r="JWY664" s="29"/>
      <c r="JWZ664" s="29"/>
      <c r="JXA664" s="29"/>
      <c r="JXB664" s="29"/>
      <c r="JXC664" s="29"/>
      <c r="JXD664" s="29"/>
      <c r="JXE664" s="29"/>
      <c r="JXF664" s="29"/>
      <c r="JXG664" s="29"/>
      <c r="JXH664" s="29"/>
      <c r="JXI664" s="29"/>
      <c r="JXJ664" s="29"/>
      <c r="JXK664" s="29"/>
      <c r="JXL664" s="29"/>
      <c r="JXM664" s="29"/>
      <c r="JXN664" s="29"/>
      <c r="JXO664" s="29"/>
      <c r="JXP664" s="29"/>
      <c r="JXQ664" s="29"/>
      <c r="JXR664" s="29"/>
      <c r="JXS664" s="29"/>
      <c r="JXT664" s="29"/>
      <c r="JXU664" s="29"/>
      <c r="JXV664" s="29"/>
      <c r="JXW664" s="29"/>
      <c r="JXX664" s="29"/>
      <c r="JXY664" s="29"/>
      <c r="JXZ664" s="29"/>
      <c r="JYA664" s="29"/>
      <c r="JYB664" s="29"/>
      <c r="JYC664" s="29"/>
      <c r="JYD664" s="29"/>
      <c r="JYE664" s="29"/>
      <c r="JYF664" s="29"/>
      <c r="JYG664" s="29"/>
      <c r="JYH664" s="29"/>
      <c r="JYI664" s="29"/>
      <c r="JYJ664" s="29"/>
      <c r="JYK664" s="29"/>
      <c r="JYL664" s="29"/>
      <c r="JYM664" s="29"/>
      <c r="JYN664" s="29"/>
      <c r="JYO664" s="29"/>
      <c r="JYP664" s="29"/>
      <c r="JYQ664" s="29"/>
      <c r="JYR664" s="29"/>
      <c r="JYS664" s="29"/>
      <c r="JYT664" s="29"/>
      <c r="JYU664" s="29"/>
      <c r="JYV664" s="29"/>
      <c r="JYW664" s="29"/>
      <c r="JYX664" s="29"/>
      <c r="JYY664" s="29"/>
      <c r="JYZ664" s="29"/>
      <c r="JZA664" s="29"/>
      <c r="JZB664" s="29"/>
      <c r="JZC664" s="29"/>
      <c r="JZD664" s="29"/>
      <c r="JZE664" s="29"/>
      <c r="JZF664" s="29"/>
      <c r="JZG664" s="29"/>
      <c r="JZH664" s="29"/>
      <c r="JZI664" s="29"/>
      <c r="JZJ664" s="29"/>
      <c r="JZK664" s="29"/>
      <c r="JZL664" s="29"/>
      <c r="JZM664" s="29"/>
      <c r="JZN664" s="29"/>
      <c r="JZO664" s="29"/>
      <c r="JZP664" s="29"/>
      <c r="JZQ664" s="29"/>
      <c r="JZR664" s="29"/>
      <c r="JZS664" s="29"/>
      <c r="JZT664" s="29"/>
      <c r="JZU664" s="29"/>
      <c r="JZV664" s="29"/>
      <c r="JZW664" s="29"/>
      <c r="JZX664" s="29"/>
      <c r="JZY664" s="29"/>
      <c r="JZZ664" s="29"/>
      <c r="KAA664" s="29"/>
      <c r="KAB664" s="29"/>
      <c r="KAC664" s="29"/>
      <c r="KAD664" s="29"/>
      <c r="KAE664" s="29"/>
      <c r="KAF664" s="29"/>
      <c r="KAG664" s="29"/>
      <c r="KAH664" s="29"/>
      <c r="KAI664" s="29"/>
      <c r="KAJ664" s="29"/>
      <c r="KAK664" s="29"/>
      <c r="KAL664" s="29"/>
      <c r="KAM664" s="29"/>
      <c r="KAN664" s="29"/>
      <c r="KAO664" s="29"/>
      <c r="KAP664" s="29"/>
      <c r="KAQ664" s="29"/>
      <c r="KAR664" s="29"/>
      <c r="KAS664" s="29"/>
      <c r="KAT664" s="29"/>
      <c r="KAU664" s="29"/>
      <c r="KAV664" s="29"/>
      <c r="KAW664" s="29"/>
      <c r="KAX664" s="29"/>
      <c r="KAY664" s="29"/>
      <c r="KAZ664" s="29"/>
      <c r="KBA664" s="29"/>
      <c r="KBB664" s="29"/>
      <c r="KBC664" s="29"/>
      <c r="KBD664" s="29"/>
      <c r="KBE664" s="29"/>
      <c r="KBF664" s="29"/>
      <c r="KBG664" s="29"/>
      <c r="KBH664" s="29"/>
      <c r="KBI664" s="29"/>
      <c r="KBJ664" s="29"/>
      <c r="KBK664" s="29"/>
      <c r="KBL664" s="29"/>
      <c r="KBM664" s="29"/>
      <c r="KBN664" s="29"/>
      <c r="KBO664" s="29"/>
      <c r="KBP664" s="29"/>
      <c r="KBQ664" s="29"/>
      <c r="KBR664" s="29"/>
      <c r="KBS664" s="29"/>
      <c r="KBT664" s="29"/>
      <c r="KBU664" s="29"/>
      <c r="KBV664" s="29"/>
      <c r="KBW664" s="29"/>
      <c r="KBX664" s="29"/>
      <c r="KBY664" s="29"/>
      <c r="KBZ664" s="29"/>
      <c r="KCA664" s="29"/>
      <c r="KCB664" s="29"/>
      <c r="KCC664" s="29"/>
      <c r="KCD664" s="29"/>
      <c r="KCE664" s="29"/>
      <c r="KCF664" s="29"/>
      <c r="KCG664" s="29"/>
      <c r="KCH664" s="29"/>
      <c r="KCI664" s="29"/>
      <c r="KCJ664" s="29"/>
      <c r="KCK664" s="29"/>
      <c r="KCL664" s="29"/>
      <c r="KCM664" s="29"/>
      <c r="KCN664" s="29"/>
      <c r="KCO664" s="29"/>
      <c r="KCP664" s="29"/>
      <c r="KCQ664" s="29"/>
      <c r="KCR664" s="29"/>
      <c r="KCS664" s="29"/>
      <c r="KCT664" s="29"/>
      <c r="KCU664" s="29"/>
      <c r="KCV664" s="29"/>
      <c r="KCW664" s="29"/>
      <c r="KCX664" s="29"/>
      <c r="KCY664" s="29"/>
      <c r="KCZ664" s="29"/>
      <c r="KDA664" s="29"/>
      <c r="KDB664" s="29"/>
      <c r="KDC664" s="29"/>
      <c r="KDD664" s="29"/>
      <c r="KDE664" s="29"/>
      <c r="KDF664" s="29"/>
      <c r="KDG664" s="29"/>
      <c r="KDH664" s="29"/>
      <c r="KDI664" s="29"/>
      <c r="KDJ664" s="29"/>
      <c r="KDK664" s="29"/>
      <c r="KDL664" s="29"/>
      <c r="KDM664" s="29"/>
      <c r="KDN664" s="29"/>
      <c r="KDO664" s="29"/>
      <c r="KDP664" s="29"/>
      <c r="KDQ664" s="29"/>
      <c r="KDR664" s="29"/>
      <c r="KDS664" s="29"/>
      <c r="KDT664" s="29"/>
      <c r="KDU664" s="29"/>
      <c r="KDV664" s="29"/>
      <c r="KDW664" s="29"/>
      <c r="KDX664" s="29"/>
      <c r="KDY664" s="29"/>
      <c r="KDZ664" s="29"/>
      <c r="KEA664" s="29"/>
      <c r="KEB664" s="29"/>
      <c r="KEC664" s="29"/>
      <c r="KED664" s="29"/>
      <c r="KEE664" s="29"/>
      <c r="KEF664" s="29"/>
      <c r="KEG664" s="29"/>
      <c r="KEH664" s="29"/>
      <c r="KEI664" s="29"/>
      <c r="KEJ664" s="29"/>
      <c r="KEK664" s="29"/>
      <c r="KEL664" s="29"/>
      <c r="KEM664" s="29"/>
      <c r="KEN664" s="29"/>
      <c r="KEO664" s="29"/>
      <c r="KEP664" s="29"/>
      <c r="KEQ664" s="29"/>
      <c r="KER664" s="29"/>
      <c r="KES664" s="29"/>
      <c r="KET664" s="29"/>
      <c r="KEU664" s="29"/>
      <c r="KEV664" s="29"/>
      <c r="KEW664" s="29"/>
      <c r="KEX664" s="29"/>
      <c r="KEY664" s="29"/>
      <c r="KEZ664" s="29"/>
      <c r="KFA664" s="29"/>
      <c r="KFB664" s="29"/>
      <c r="KFC664" s="29"/>
      <c r="KFD664" s="29"/>
      <c r="KFE664" s="29"/>
      <c r="KFF664" s="29"/>
      <c r="KFG664" s="29"/>
      <c r="KFH664" s="29"/>
      <c r="KFI664" s="29"/>
      <c r="KFJ664" s="29"/>
      <c r="KFK664" s="29"/>
      <c r="KFL664" s="29"/>
      <c r="KFM664" s="29"/>
      <c r="KFN664" s="29"/>
      <c r="KFO664" s="29"/>
      <c r="KFP664" s="29"/>
      <c r="KFQ664" s="29"/>
      <c r="KFR664" s="29"/>
      <c r="KFS664" s="29"/>
      <c r="KFT664" s="29"/>
      <c r="KFU664" s="29"/>
      <c r="KFV664" s="29"/>
      <c r="KFW664" s="29"/>
      <c r="KFX664" s="29"/>
      <c r="KGA664" s="29"/>
      <c r="KGB664" s="29"/>
      <c r="KGG664" s="29"/>
      <c r="KGH664" s="29"/>
      <c r="KGI664" s="29"/>
      <c r="KGJ664" s="29"/>
      <c r="KGK664" s="29"/>
      <c r="KGL664" s="29"/>
      <c r="KGM664" s="29"/>
      <c r="KGN664" s="29"/>
      <c r="KGO664" s="29"/>
      <c r="KGP664" s="29"/>
      <c r="KGQ664" s="29"/>
      <c r="KGR664" s="29"/>
      <c r="KGS664" s="29"/>
      <c r="KGT664" s="29"/>
      <c r="KGU664" s="29"/>
      <c r="KGV664" s="29"/>
      <c r="KGW664" s="29"/>
      <c r="KGX664" s="29"/>
      <c r="KGY664" s="29"/>
      <c r="KGZ664" s="29"/>
      <c r="KHA664" s="29"/>
      <c r="KHB664" s="29"/>
      <c r="KHC664" s="29"/>
      <c r="KHD664" s="29"/>
      <c r="KHE664" s="29"/>
      <c r="KHF664" s="29"/>
      <c r="KHG664" s="29"/>
      <c r="KHH664" s="29"/>
      <c r="KHI664" s="29"/>
      <c r="KHJ664" s="29"/>
      <c r="KHK664" s="29"/>
      <c r="KHL664" s="29"/>
      <c r="KHM664" s="29"/>
      <c r="KHN664" s="29"/>
      <c r="KHO664" s="29"/>
      <c r="KHP664" s="29"/>
      <c r="KHQ664" s="29"/>
      <c r="KHR664" s="29"/>
      <c r="KHS664" s="29"/>
      <c r="KHT664" s="29"/>
      <c r="KHU664" s="29"/>
      <c r="KHV664" s="29"/>
      <c r="KHW664" s="29"/>
      <c r="KHX664" s="29"/>
      <c r="KHY664" s="29"/>
      <c r="KHZ664" s="29"/>
      <c r="KIA664" s="29"/>
      <c r="KIB664" s="29"/>
      <c r="KIC664" s="29"/>
      <c r="KID664" s="29"/>
      <c r="KIE664" s="29"/>
      <c r="KIF664" s="29"/>
      <c r="KIG664" s="29"/>
      <c r="KIH664" s="29"/>
      <c r="KII664" s="29"/>
      <c r="KIJ664" s="29"/>
      <c r="KIK664" s="29"/>
      <c r="KIL664" s="29"/>
      <c r="KIM664" s="29"/>
      <c r="KIN664" s="29"/>
      <c r="KIO664" s="29"/>
      <c r="KIP664" s="29"/>
      <c r="KIQ664" s="29"/>
      <c r="KIR664" s="29"/>
      <c r="KIS664" s="29"/>
      <c r="KIT664" s="29"/>
      <c r="KIU664" s="29"/>
      <c r="KIV664" s="29"/>
      <c r="KIW664" s="29"/>
      <c r="KIX664" s="29"/>
      <c r="KIY664" s="29"/>
      <c r="KIZ664" s="29"/>
      <c r="KJA664" s="29"/>
      <c r="KJB664" s="29"/>
      <c r="KJC664" s="29"/>
      <c r="KJD664" s="29"/>
      <c r="KJE664" s="29"/>
      <c r="KJF664" s="29"/>
      <c r="KJG664" s="29"/>
      <c r="KJH664" s="29"/>
      <c r="KJI664" s="29"/>
      <c r="KJJ664" s="29"/>
      <c r="KJK664" s="29"/>
      <c r="KJL664" s="29"/>
      <c r="KJM664" s="29"/>
      <c r="KJN664" s="29"/>
      <c r="KJO664" s="29"/>
      <c r="KJP664" s="29"/>
      <c r="KJQ664" s="29"/>
      <c r="KJR664" s="29"/>
      <c r="KJS664" s="29"/>
      <c r="KJT664" s="29"/>
      <c r="KJU664" s="29"/>
      <c r="KJV664" s="29"/>
      <c r="KJW664" s="29"/>
      <c r="KJX664" s="29"/>
      <c r="KJY664" s="29"/>
      <c r="KJZ664" s="29"/>
      <c r="KKA664" s="29"/>
      <c r="KKB664" s="29"/>
      <c r="KKC664" s="29"/>
      <c r="KKD664" s="29"/>
      <c r="KKE664" s="29"/>
      <c r="KKF664" s="29"/>
      <c r="KKG664" s="29"/>
      <c r="KKH664" s="29"/>
      <c r="KKI664" s="29"/>
      <c r="KKJ664" s="29"/>
      <c r="KKK664" s="29"/>
      <c r="KKL664" s="29"/>
      <c r="KKM664" s="29"/>
      <c r="KKN664" s="29"/>
      <c r="KKO664" s="29"/>
      <c r="KKP664" s="29"/>
      <c r="KKQ664" s="29"/>
      <c r="KKR664" s="29"/>
      <c r="KKS664" s="29"/>
      <c r="KKT664" s="29"/>
      <c r="KKU664" s="29"/>
      <c r="KKV664" s="29"/>
      <c r="KKW664" s="29"/>
      <c r="KKX664" s="29"/>
      <c r="KKY664" s="29"/>
      <c r="KKZ664" s="29"/>
      <c r="KLA664" s="29"/>
      <c r="KLB664" s="29"/>
      <c r="KLC664" s="29"/>
      <c r="KLD664" s="29"/>
      <c r="KLE664" s="29"/>
      <c r="KLF664" s="29"/>
      <c r="KLG664" s="29"/>
      <c r="KLH664" s="29"/>
      <c r="KLI664" s="29"/>
      <c r="KLJ664" s="29"/>
      <c r="KLK664" s="29"/>
      <c r="KLL664" s="29"/>
      <c r="KLM664" s="29"/>
      <c r="KLN664" s="29"/>
      <c r="KLO664" s="29"/>
      <c r="KLP664" s="29"/>
      <c r="KLQ664" s="29"/>
      <c r="KLR664" s="29"/>
      <c r="KLS664" s="29"/>
      <c r="KLT664" s="29"/>
      <c r="KLU664" s="29"/>
      <c r="KLV664" s="29"/>
      <c r="KLW664" s="29"/>
      <c r="KLX664" s="29"/>
      <c r="KLY664" s="29"/>
      <c r="KLZ664" s="29"/>
      <c r="KMA664" s="29"/>
      <c r="KMB664" s="29"/>
      <c r="KMC664" s="29"/>
      <c r="KMD664" s="29"/>
      <c r="KME664" s="29"/>
      <c r="KMF664" s="29"/>
      <c r="KMG664" s="29"/>
      <c r="KMH664" s="29"/>
      <c r="KMI664" s="29"/>
      <c r="KMJ664" s="29"/>
      <c r="KMK664" s="29"/>
      <c r="KML664" s="29"/>
      <c r="KMM664" s="29"/>
      <c r="KMN664" s="29"/>
      <c r="KMO664" s="29"/>
      <c r="KMP664" s="29"/>
      <c r="KMQ664" s="29"/>
      <c r="KMR664" s="29"/>
      <c r="KMS664" s="29"/>
      <c r="KMT664" s="29"/>
      <c r="KMU664" s="29"/>
      <c r="KMV664" s="29"/>
      <c r="KMW664" s="29"/>
      <c r="KMX664" s="29"/>
      <c r="KMY664" s="29"/>
      <c r="KMZ664" s="29"/>
      <c r="KNA664" s="29"/>
      <c r="KNB664" s="29"/>
      <c r="KNC664" s="29"/>
      <c r="KND664" s="29"/>
      <c r="KNE664" s="29"/>
      <c r="KNF664" s="29"/>
      <c r="KNG664" s="29"/>
      <c r="KNH664" s="29"/>
      <c r="KNI664" s="29"/>
      <c r="KNJ664" s="29"/>
      <c r="KNK664" s="29"/>
      <c r="KNL664" s="29"/>
      <c r="KNM664" s="29"/>
      <c r="KNN664" s="29"/>
      <c r="KNO664" s="29"/>
      <c r="KNP664" s="29"/>
      <c r="KNQ664" s="29"/>
      <c r="KNR664" s="29"/>
      <c r="KNS664" s="29"/>
      <c r="KNT664" s="29"/>
      <c r="KNU664" s="29"/>
      <c r="KNV664" s="29"/>
      <c r="KNW664" s="29"/>
      <c r="KNX664" s="29"/>
      <c r="KNY664" s="29"/>
      <c r="KNZ664" s="29"/>
      <c r="KOA664" s="29"/>
      <c r="KOB664" s="29"/>
      <c r="KOC664" s="29"/>
      <c r="KOD664" s="29"/>
      <c r="KOE664" s="29"/>
      <c r="KOF664" s="29"/>
      <c r="KOG664" s="29"/>
      <c r="KOH664" s="29"/>
      <c r="KOI664" s="29"/>
      <c r="KOJ664" s="29"/>
      <c r="KOK664" s="29"/>
      <c r="KOL664" s="29"/>
      <c r="KOM664" s="29"/>
      <c r="KON664" s="29"/>
      <c r="KOO664" s="29"/>
      <c r="KOP664" s="29"/>
      <c r="KOQ664" s="29"/>
      <c r="KOR664" s="29"/>
      <c r="KOS664" s="29"/>
      <c r="KOT664" s="29"/>
      <c r="KOU664" s="29"/>
      <c r="KOV664" s="29"/>
      <c r="KOW664" s="29"/>
      <c r="KOX664" s="29"/>
      <c r="KOY664" s="29"/>
      <c r="KOZ664" s="29"/>
      <c r="KPA664" s="29"/>
      <c r="KPB664" s="29"/>
      <c r="KPC664" s="29"/>
      <c r="KPD664" s="29"/>
      <c r="KPE664" s="29"/>
      <c r="KPF664" s="29"/>
      <c r="KPG664" s="29"/>
      <c r="KPH664" s="29"/>
      <c r="KPI664" s="29"/>
      <c r="KPJ664" s="29"/>
      <c r="KPK664" s="29"/>
      <c r="KPL664" s="29"/>
      <c r="KPM664" s="29"/>
      <c r="KPN664" s="29"/>
      <c r="KPO664" s="29"/>
      <c r="KPP664" s="29"/>
      <c r="KPQ664" s="29"/>
      <c r="KPR664" s="29"/>
      <c r="KPS664" s="29"/>
      <c r="KPT664" s="29"/>
      <c r="KPW664" s="29"/>
      <c r="KPX664" s="29"/>
      <c r="KQC664" s="29"/>
      <c r="KQD664" s="29"/>
      <c r="KQE664" s="29"/>
      <c r="KQF664" s="29"/>
      <c r="KQG664" s="29"/>
      <c r="KQH664" s="29"/>
      <c r="KQI664" s="29"/>
      <c r="KQJ664" s="29"/>
      <c r="KQK664" s="29"/>
      <c r="KQL664" s="29"/>
      <c r="KQM664" s="29"/>
      <c r="KQN664" s="29"/>
      <c r="KQO664" s="29"/>
      <c r="KQP664" s="29"/>
      <c r="KQQ664" s="29"/>
      <c r="KQR664" s="29"/>
      <c r="KQS664" s="29"/>
      <c r="KQT664" s="29"/>
      <c r="KQU664" s="29"/>
      <c r="KQV664" s="29"/>
      <c r="KQW664" s="29"/>
      <c r="KQX664" s="29"/>
      <c r="KQY664" s="29"/>
      <c r="KQZ664" s="29"/>
      <c r="KRA664" s="29"/>
      <c r="KRB664" s="29"/>
      <c r="KRC664" s="29"/>
      <c r="KRD664" s="29"/>
      <c r="KRE664" s="29"/>
      <c r="KRF664" s="29"/>
      <c r="KRG664" s="29"/>
      <c r="KRH664" s="29"/>
      <c r="KRI664" s="29"/>
      <c r="KRJ664" s="29"/>
      <c r="KRK664" s="29"/>
      <c r="KRL664" s="29"/>
      <c r="KRM664" s="29"/>
      <c r="KRN664" s="29"/>
      <c r="KRO664" s="29"/>
      <c r="KRP664" s="29"/>
      <c r="KRQ664" s="29"/>
      <c r="KRR664" s="29"/>
      <c r="KRS664" s="29"/>
      <c r="KRT664" s="29"/>
      <c r="KRU664" s="29"/>
      <c r="KRV664" s="29"/>
      <c r="KRW664" s="29"/>
      <c r="KRX664" s="29"/>
      <c r="KRY664" s="29"/>
      <c r="KRZ664" s="29"/>
      <c r="KSA664" s="29"/>
      <c r="KSB664" s="29"/>
      <c r="KSC664" s="29"/>
      <c r="KSD664" s="29"/>
      <c r="KSE664" s="29"/>
      <c r="KSF664" s="29"/>
      <c r="KSG664" s="29"/>
      <c r="KSH664" s="29"/>
      <c r="KSI664" s="29"/>
      <c r="KSJ664" s="29"/>
      <c r="KSK664" s="29"/>
      <c r="KSL664" s="29"/>
      <c r="KSM664" s="29"/>
      <c r="KSN664" s="29"/>
      <c r="KSO664" s="29"/>
      <c r="KSP664" s="29"/>
      <c r="KSQ664" s="29"/>
      <c r="KSR664" s="29"/>
      <c r="KSS664" s="29"/>
      <c r="KST664" s="29"/>
      <c r="KSU664" s="29"/>
      <c r="KSV664" s="29"/>
      <c r="KSW664" s="29"/>
      <c r="KSX664" s="29"/>
      <c r="KSY664" s="29"/>
      <c r="KSZ664" s="29"/>
      <c r="KTA664" s="29"/>
      <c r="KTB664" s="29"/>
      <c r="KTC664" s="29"/>
      <c r="KTD664" s="29"/>
      <c r="KTE664" s="29"/>
      <c r="KTF664" s="29"/>
      <c r="KTG664" s="29"/>
      <c r="KTH664" s="29"/>
      <c r="KTI664" s="29"/>
      <c r="KTJ664" s="29"/>
      <c r="KTK664" s="29"/>
      <c r="KTL664" s="29"/>
      <c r="KTM664" s="29"/>
      <c r="KTN664" s="29"/>
      <c r="KTO664" s="29"/>
      <c r="KTP664" s="29"/>
      <c r="KTQ664" s="29"/>
      <c r="KTR664" s="29"/>
      <c r="KTS664" s="29"/>
      <c r="KTT664" s="29"/>
      <c r="KTU664" s="29"/>
      <c r="KTV664" s="29"/>
      <c r="KTW664" s="29"/>
      <c r="KTX664" s="29"/>
      <c r="KTY664" s="29"/>
      <c r="KTZ664" s="29"/>
      <c r="KUA664" s="29"/>
      <c r="KUB664" s="29"/>
      <c r="KUC664" s="29"/>
      <c r="KUD664" s="29"/>
      <c r="KUE664" s="29"/>
      <c r="KUF664" s="29"/>
      <c r="KUG664" s="29"/>
      <c r="KUH664" s="29"/>
      <c r="KUI664" s="29"/>
      <c r="KUJ664" s="29"/>
      <c r="KUK664" s="29"/>
      <c r="KUL664" s="29"/>
      <c r="KUM664" s="29"/>
      <c r="KUN664" s="29"/>
      <c r="KUO664" s="29"/>
      <c r="KUP664" s="29"/>
      <c r="KUQ664" s="29"/>
      <c r="KUR664" s="29"/>
      <c r="KUS664" s="29"/>
      <c r="KUT664" s="29"/>
      <c r="KUU664" s="29"/>
      <c r="KUV664" s="29"/>
      <c r="KUW664" s="29"/>
      <c r="KUX664" s="29"/>
      <c r="KUY664" s="29"/>
      <c r="KUZ664" s="29"/>
      <c r="KVA664" s="29"/>
      <c r="KVB664" s="29"/>
      <c r="KVC664" s="29"/>
      <c r="KVD664" s="29"/>
      <c r="KVE664" s="29"/>
      <c r="KVF664" s="29"/>
      <c r="KVG664" s="29"/>
      <c r="KVH664" s="29"/>
      <c r="KVI664" s="29"/>
      <c r="KVJ664" s="29"/>
      <c r="KVK664" s="29"/>
      <c r="KVL664" s="29"/>
      <c r="KVM664" s="29"/>
      <c r="KVN664" s="29"/>
      <c r="KVO664" s="29"/>
      <c r="KVP664" s="29"/>
      <c r="KVQ664" s="29"/>
      <c r="KVR664" s="29"/>
      <c r="KVS664" s="29"/>
      <c r="KVT664" s="29"/>
      <c r="KVU664" s="29"/>
      <c r="KVV664" s="29"/>
      <c r="KVW664" s="29"/>
      <c r="KVX664" s="29"/>
      <c r="KVY664" s="29"/>
      <c r="KVZ664" s="29"/>
      <c r="KWA664" s="29"/>
      <c r="KWB664" s="29"/>
      <c r="KWC664" s="29"/>
      <c r="KWD664" s="29"/>
      <c r="KWE664" s="29"/>
      <c r="KWF664" s="29"/>
      <c r="KWG664" s="29"/>
      <c r="KWH664" s="29"/>
      <c r="KWI664" s="29"/>
      <c r="KWJ664" s="29"/>
      <c r="KWK664" s="29"/>
      <c r="KWL664" s="29"/>
      <c r="KWM664" s="29"/>
      <c r="KWN664" s="29"/>
      <c r="KWO664" s="29"/>
      <c r="KWP664" s="29"/>
      <c r="KWQ664" s="29"/>
      <c r="KWR664" s="29"/>
      <c r="KWS664" s="29"/>
      <c r="KWT664" s="29"/>
      <c r="KWU664" s="29"/>
      <c r="KWV664" s="29"/>
      <c r="KWW664" s="29"/>
      <c r="KWX664" s="29"/>
      <c r="KWY664" s="29"/>
      <c r="KWZ664" s="29"/>
      <c r="KXA664" s="29"/>
      <c r="KXB664" s="29"/>
      <c r="KXC664" s="29"/>
      <c r="KXD664" s="29"/>
      <c r="KXE664" s="29"/>
      <c r="KXF664" s="29"/>
      <c r="KXG664" s="29"/>
      <c r="KXH664" s="29"/>
      <c r="KXI664" s="29"/>
      <c r="KXJ664" s="29"/>
      <c r="KXK664" s="29"/>
      <c r="KXL664" s="29"/>
      <c r="KXM664" s="29"/>
      <c r="KXN664" s="29"/>
      <c r="KXO664" s="29"/>
      <c r="KXP664" s="29"/>
      <c r="KXQ664" s="29"/>
      <c r="KXR664" s="29"/>
      <c r="KXS664" s="29"/>
      <c r="KXT664" s="29"/>
      <c r="KXU664" s="29"/>
      <c r="KXV664" s="29"/>
      <c r="KXW664" s="29"/>
      <c r="KXX664" s="29"/>
      <c r="KXY664" s="29"/>
      <c r="KXZ664" s="29"/>
      <c r="KYA664" s="29"/>
      <c r="KYB664" s="29"/>
      <c r="KYC664" s="29"/>
      <c r="KYD664" s="29"/>
      <c r="KYE664" s="29"/>
      <c r="KYF664" s="29"/>
      <c r="KYG664" s="29"/>
      <c r="KYH664" s="29"/>
      <c r="KYI664" s="29"/>
      <c r="KYJ664" s="29"/>
      <c r="KYK664" s="29"/>
      <c r="KYL664" s="29"/>
      <c r="KYM664" s="29"/>
      <c r="KYN664" s="29"/>
      <c r="KYO664" s="29"/>
      <c r="KYP664" s="29"/>
      <c r="KYQ664" s="29"/>
      <c r="KYR664" s="29"/>
      <c r="KYS664" s="29"/>
      <c r="KYT664" s="29"/>
      <c r="KYU664" s="29"/>
      <c r="KYV664" s="29"/>
      <c r="KYW664" s="29"/>
      <c r="KYX664" s="29"/>
      <c r="KYY664" s="29"/>
      <c r="KYZ664" s="29"/>
      <c r="KZA664" s="29"/>
      <c r="KZB664" s="29"/>
      <c r="KZC664" s="29"/>
      <c r="KZD664" s="29"/>
      <c r="KZE664" s="29"/>
      <c r="KZF664" s="29"/>
      <c r="KZG664" s="29"/>
      <c r="KZH664" s="29"/>
      <c r="KZI664" s="29"/>
      <c r="KZJ664" s="29"/>
      <c r="KZK664" s="29"/>
      <c r="KZL664" s="29"/>
      <c r="KZM664" s="29"/>
      <c r="KZN664" s="29"/>
      <c r="KZO664" s="29"/>
      <c r="KZP664" s="29"/>
      <c r="KZS664" s="29"/>
      <c r="KZT664" s="29"/>
      <c r="KZY664" s="29"/>
      <c r="KZZ664" s="29"/>
      <c r="LAA664" s="29"/>
      <c r="LAB664" s="29"/>
      <c r="LAC664" s="29"/>
      <c r="LAD664" s="29"/>
      <c r="LAE664" s="29"/>
      <c r="LAF664" s="29"/>
      <c r="LAG664" s="29"/>
      <c r="LAH664" s="29"/>
      <c r="LAI664" s="29"/>
      <c r="LAJ664" s="29"/>
      <c r="LAK664" s="29"/>
      <c r="LAL664" s="29"/>
      <c r="LAM664" s="29"/>
      <c r="LAN664" s="29"/>
      <c r="LAO664" s="29"/>
      <c r="LAP664" s="29"/>
      <c r="LAQ664" s="29"/>
      <c r="LAR664" s="29"/>
      <c r="LAS664" s="29"/>
      <c r="LAT664" s="29"/>
      <c r="LAU664" s="29"/>
      <c r="LAV664" s="29"/>
      <c r="LAW664" s="29"/>
      <c r="LAX664" s="29"/>
      <c r="LAY664" s="29"/>
      <c r="LAZ664" s="29"/>
      <c r="LBA664" s="29"/>
      <c r="LBB664" s="29"/>
      <c r="LBC664" s="29"/>
      <c r="LBD664" s="29"/>
      <c r="LBE664" s="29"/>
      <c r="LBF664" s="29"/>
      <c r="LBG664" s="29"/>
      <c r="LBH664" s="29"/>
      <c r="LBI664" s="29"/>
      <c r="LBJ664" s="29"/>
      <c r="LBK664" s="29"/>
      <c r="LBL664" s="29"/>
      <c r="LBM664" s="29"/>
      <c r="LBN664" s="29"/>
      <c r="LBO664" s="29"/>
      <c r="LBP664" s="29"/>
      <c r="LBQ664" s="29"/>
      <c r="LBR664" s="29"/>
      <c r="LBS664" s="29"/>
      <c r="LBT664" s="29"/>
      <c r="LBU664" s="29"/>
      <c r="LBV664" s="29"/>
      <c r="LBW664" s="29"/>
      <c r="LBX664" s="29"/>
      <c r="LBY664" s="29"/>
      <c r="LBZ664" s="29"/>
      <c r="LCA664" s="29"/>
      <c r="LCB664" s="29"/>
      <c r="LCC664" s="29"/>
      <c r="LCD664" s="29"/>
      <c r="LCE664" s="29"/>
      <c r="LCF664" s="29"/>
      <c r="LCG664" s="29"/>
      <c r="LCH664" s="29"/>
      <c r="LCI664" s="29"/>
      <c r="LCJ664" s="29"/>
      <c r="LCK664" s="29"/>
      <c r="LCL664" s="29"/>
      <c r="LCM664" s="29"/>
      <c r="LCN664" s="29"/>
      <c r="LCO664" s="29"/>
      <c r="LCP664" s="29"/>
      <c r="LCQ664" s="29"/>
      <c r="LCR664" s="29"/>
      <c r="LCS664" s="29"/>
      <c r="LCT664" s="29"/>
      <c r="LCU664" s="29"/>
      <c r="LCV664" s="29"/>
      <c r="LCW664" s="29"/>
      <c r="LCX664" s="29"/>
      <c r="LCY664" s="29"/>
      <c r="LCZ664" s="29"/>
      <c r="LDA664" s="29"/>
      <c r="LDB664" s="29"/>
      <c r="LDC664" s="29"/>
      <c r="LDD664" s="29"/>
      <c r="LDE664" s="29"/>
      <c r="LDF664" s="29"/>
      <c r="LDG664" s="29"/>
      <c r="LDH664" s="29"/>
      <c r="LDI664" s="29"/>
      <c r="LDJ664" s="29"/>
      <c r="LDK664" s="29"/>
      <c r="LDL664" s="29"/>
      <c r="LDM664" s="29"/>
      <c r="LDN664" s="29"/>
      <c r="LDO664" s="29"/>
      <c r="LDP664" s="29"/>
      <c r="LDQ664" s="29"/>
      <c r="LDR664" s="29"/>
      <c r="LDS664" s="29"/>
      <c r="LDT664" s="29"/>
      <c r="LDU664" s="29"/>
      <c r="LDV664" s="29"/>
      <c r="LDW664" s="29"/>
      <c r="LDX664" s="29"/>
      <c r="LDY664" s="29"/>
      <c r="LDZ664" s="29"/>
      <c r="LEA664" s="29"/>
      <c r="LEB664" s="29"/>
      <c r="LEC664" s="29"/>
      <c r="LED664" s="29"/>
      <c r="LEE664" s="29"/>
      <c r="LEF664" s="29"/>
      <c r="LEG664" s="29"/>
      <c r="LEH664" s="29"/>
      <c r="LEI664" s="29"/>
      <c r="LEJ664" s="29"/>
      <c r="LEK664" s="29"/>
      <c r="LEL664" s="29"/>
      <c r="LEM664" s="29"/>
      <c r="LEN664" s="29"/>
      <c r="LEO664" s="29"/>
      <c r="LEP664" s="29"/>
      <c r="LEQ664" s="29"/>
      <c r="LER664" s="29"/>
      <c r="LES664" s="29"/>
      <c r="LET664" s="29"/>
      <c r="LEU664" s="29"/>
      <c r="LEV664" s="29"/>
      <c r="LEW664" s="29"/>
      <c r="LEX664" s="29"/>
      <c r="LEY664" s="29"/>
      <c r="LEZ664" s="29"/>
      <c r="LFA664" s="29"/>
      <c r="LFB664" s="29"/>
      <c r="LFC664" s="29"/>
      <c r="LFD664" s="29"/>
      <c r="LFE664" s="29"/>
      <c r="LFF664" s="29"/>
      <c r="LFG664" s="29"/>
      <c r="LFH664" s="29"/>
      <c r="LFI664" s="29"/>
      <c r="LFJ664" s="29"/>
      <c r="LFK664" s="29"/>
      <c r="LFL664" s="29"/>
      <c r="LFM664" s="29"/>
      <c r="LFN664" s="29"/>
      <c r="LFO664" s="29"/>
      <c r="LFP664" s="29"/>
      <c r="LFQ664" s="29"/>
      <c r="LFR664" s="29"/>
      <c r="LFS664" s="29"/>
      <c r="LFT664" s="29"/>
      <c r="LFU664" s="29"/>
      <c r="LFV664" s="29"/>
      <c r="LFW664" s="29"/>
      <c r="LFX664" s="29"/>
      <c r="LFY664" s="29"/>
      <c r="LFZ664" s="29"/>
      <c r="LGA664" s="29"/>
      <c r="LGB664" s="29"/>
      <c r="LGC664" s="29"/>
      <c r="LGD664" s="29"/>
      <c r="LGE664" s="29"/>
      <c r="LGF664" s="29"/>
      <c r="LGG664" s="29"/>
      <c r="LGH664" s="29"/>
      <c r="LGI664" s="29"/>
      <c r="LGJ664" s="29"/>
      <c r="LGK664" s="29"/>
      <c r="LGL664" s="29"/>
      <c r="LGM664" s="29"/>
      <c r="LGN664" s="29"/>
      <c r="LGO664" s="29"/>
      <c r="LGP664" s="29"/>
      <c r="LGQ664" s="29"/>
      <c r="LGR664" s="29"/>
      <c r="LGS664" s="29"/>
      <c r="LGT664" s="29"/>
      <c r="LGU664" s="29"/>
      <c r="LGV664" s="29"/>
      <c r="LGW664" s="29"/>
      <c r="LGX664" s="29"/>
      <c r="LGY664" s="29"/>
      <c r="LGZ664" s="29"/>
      <c r="LHA664" s="29"/>
      <c r="LHB664" s="29"/>
      <c r="LHC664" s="29"/>
      <c r="LHD664" s="29"/>
      <c r="LHE664" s="29"/>
      <c r="LHF664" s="29"/>
      <c r="LHG664" s="29"/>
      <c r="LHH664" s="29"/>
      <c r="LHI664" s="29"/>
      <c r="LHJ664" s="29"/>
      <c r="LHK664" s="29"/>
      <c r="LHL664" s="29"/>
      <c r="LHM664" s="29"/>
      <c r="LHN664" s="29"/>
      <c r="LHO664" s="29"/>
      <c r="LHP664" s="29"/>
      <c r="LHQ664" s="29"/>
      <c r="LHR664" s="29"/>
      <c r="LHS664" s="29"/>
      <c r="LHT664" s="29"/>
      <c r="LHU664" s="29"/>
      <c r="LHV664" s="29"/>
      <c r="LHW664" s="29"/>
      <c r="LHX664" s="29"/>
      <c r="LHY664" s="29"/>
      <c r="LHZ664" s="29"/>
      <c r="LIA664" s="29"/>
      <c r="LIB664" s="29"/>
      <c r="LIC664" s="29"/>
      <c r="LID664" s="29"/>
      <c r="LIE664" s="29"/>
      <c r="LIF664" s="29"/>
      <c r="LIG664" s="29"/>
      <c r="LIH664" s="29"/>
      <c r="LII664" s="29"/>
      <c r="LIJ664" s="29"/>
      <c r="LIK664" s="29"/>
      <c r="LIL664" s="29"/>
      <c r="LIM664" s="29"/>
      <c r="LIN664" s="29"/>
      <c r="LIO664" s="29"/>
      <c r="LIP664" s="29"/>
      <c r="LIQ664" s="29"/>
      <c r="LIR664" s="29"/>
      <c r="LIS664" s="29"/>
      <c r="LIT664" s="29"/>
      <c r="LIU664" s="29"/>
      <c r="LIV664" s="29"/>
      <c r="LIW664" s="29"/>
      <c r="LIX664" s="29"/>
      <c r="LIY664" s="29"/>
      <c r="LIZ664" s="29"/>
      <c r="LJA664" s="29"/>
      <c r="LJB664" s="29"/>
      <c r="LJC664" s="29"/>
      <c r="LJD664" s="29"/>
      <c r="LJE664" s="29"/>
      <c r="LJF664" s="29"/>
      <c r="LJG664" s="29"/>
      <c r="LJH664" s="29"/>
      <c r="LJI664" s="29"/>
      <c r="LJJ664" s="29"/>
      <c r="LJK664" s="29"/>
      <c r="LJL664" s="29"/>
      <c r="LJO664" s="29"/>
      <c r="LJP664" s="29"/>
      <c r="LJU664" s="29"/>
      <c r="LJV664" s="29"/>
      <c r="LJW664" s="29"/>
      <c r="LJX664" s="29"/>
      <c r="LJY664" s="29"/>
      <c r="LJZ664" s="29"/>
      <c r="LKA664" s="29"/>
      <c r="LKB664" s="29"/>
      <c r="LKC664" s="29"/>
      <c r="LKD664" s="29"/>
      <c r="LKE664" s="29"/>
      <c r="LKF664" s="29"/>
      <c r="LKG664" s="29"/>
      <c r="LKH664" s="29"/>
      <c r="LKI664" s="29"/>
      <c r="LKJ664" s="29"/>
      <c r="LKK664" s="29"/>
      <c r="LKL664" s="29"/>
      <c r="LKM664" s="29"/>
      <c r="LKN664" s="29"/>
      <c r="LKO664" s="29"/>
      <c r="LKP664" s="29"/>
      <c r="LKQ664" s="29"/>
      <c r="LKR664" s="29"/>
      <c r="LKS664" s="29"/>
      <c r="LKT664" s="29"/>
      <c r="LKU664" s="29"/>
      <c r="LKV664" s="29"/>
      <c r="LKW664" s="29"/>
      <c r="LKX664" s="29"/>
      <c r="LKY664" s="29"/>
      <c r="LKZ664" s="29"/>
      <c r="LLA664" s="29"/>
      <c r="LLB664" s="29"/>
      <c r="LLC664" s="29"/>
      <c r="LLD664" s="29"/>
      <c r="LLE664" s="29"/>
      <c r="LLF664" s="29"/>
      <c r="LLG664" s="29"/>
      <c r="LLH664" s="29"/>
      <c r="LLI664" s="29"/>
      <c r="LLJ664" s="29"/>
      <c r="LLK664" s="29"/>
      <c r="LLL664" s="29"/>
      <c r="LLM664" s="29"/>
      <c r="LLN664" s="29"/>
      <c r="LLO664" s="29"/>
      <c r="LLP664" s="29"/>
      <c r="LLQ664" s="29"/>
      <c r="LLR664" s="29"/>
      <c r="LLS664" s="29"/>
      <c r="LLT664" s="29"/>
      <c r="LLU664" s="29"/>
      <c r="LLV664" s="29"/>
      <c r="LLW664" s="29"/>
      <c r="LLX664" s="29"/>
      <c r="LLY664" s="29"/>
      <c r="LLZ664" s="29"/>
      <c r="LMA664" s="29"/>
      <c r="LMB664" s="29"/>
      <c r="LMC664" s="29"/>
      <c r="LMD664" s="29"/>
      <c r="LME664" s="29"/>
      <c r="LMF664" s="29"/>
      <c r="LMG664" s="29"/>
      <c r="LMH664" s="29"/>
      <c r="LMI664" s="29"/>
      <c r="LMJ664" s="29"/>
      <c r="LMK664" s="29"/>
      <c r="LML664" s="29"/>
      <c r="LMM664" s="29"/>
      <c r="LMN664" s="29"/>
      <c r="LMO664" s="29"/>
      <c r="LMP664" s="29"/>
      <c r="LMQ664" s="29"/>
      <c r="LMR664" s="29"/>
      <c r="LMS664" s="29"/>
      <c r="LMT664" s="29"/>
      <c r="LMU664" s="29"/>
      <c r="LMV664" s="29"/>
      <c r="LMW664" s="29"/>
      <c r="LMX664" s="29"/>
      <c r="LMY664" s="29"/>
      <c r="LMZ664" s="29"/>
      <c r="LNA664" s="29"/>
      <c r="LNB664" s="29"/>
      <c r="LNC664" s="29"/>
      <c r="LND664" s="29"/>
      <c r="LNE664" s="29"/>
      <c r="LNF664" s="29"/>
      <c r="LNG664" s="29"/>
      <c r="LNH664" s="29"/>
      <c r="LNI664" s="29"/>
      <c r="LNJ664" s="29"/>
      <c r="LNK664" s="29"/>
      <c r="LNL664" s="29"/>
      <c r="LNM664" s="29"/>
      <c r="LNN664" s="29"/>
      <c r="LNO664" s="29"/>
      <c r="LNP664" s="29"/>
      <c r="LNQ664" s="29"/>
      <c r="LNR664" s="29"/>
      <c r="LNS664" s="29"/>
      <c r="LNT664" s="29"/>
      <c r="LNU664" s="29"/>
      <c r="LNV664" s="29"/>
      <c r="LNW664" s="29"/>
      <c r="LNX664" s="29"/>
      <c r="LNY664" s="29"/>
      <c r="LNZ664" s="29"/>
      <c r="LOA664" s="29"/>
      <c r="LOB664" s="29"/>
      <c r="LOC664" s="29"/>
      <c r="LOD664" s="29"/>
      <c r="LOE664" s="29"/>
      <c r="LOF664" s="29"/>
      <c r="LOG664" s="29"/>
      <c r="LOH664" s="29"/>
      <c r="LOI664" s="29"/>
      <c r="LOJ664" s="29"/>
      <c r="LOK664" s="29"/>
      <c r="LOL664" s="29"/>
      <c r="LOM664" s="29"/>
      <c r="LON664" s="29"/>
      <c r="LOO664" s="29"/>
      <c r="LOP664" s="29"/>
      <c r="LOQ664" s="29"/>
      <c r="LOR664" s="29"/>
      <c r="LOS664" s="29"/>
      <c r="LOT664" s="29"/>
      <c r="LOU664" s="29"/>
      <c r="LOV664" s="29"/>
      <c r="LOW664" s="29"/>
      <c r="LOX664" s="29"/>
      <c r="LOY664" s="29"/>
      <c r="LOZ664" s="29"/>
      <c r="LPA664" s="29"/>
      <c r="LPB664" s="29"/>
      <c r="LPC664" s="29"/>
      <c r="LPD664" s="29"/>
      <c r="LPE664" s="29"/>
      <c r="LPF664" s="29"/>
      <c r="LPG664" s="29"/>
      <c r="LPH664" s="29"/>
      <c r="LPI664" s="29"/>
      <c r="LPJ664" s="29"/>
      <c r="LPK664" s="29"/>
      <c r="LPL664" s="29"/>
      <c r="LPM664" s="29"/>
      <c r="LPN664" s="29"/>
      <c r="LPO664" s="29"/>
      <c r="LPP664" s="29"/>
      <c r="LPQ664" s="29"/>
      <c r="LPR664" s="29"/>
      <c r="LPS664" s="29"/>
      <c r="LPT664" s="29"/>
      <c r="LPU664" s="29"/>
      <c r="LPV664" s="29"/>
      <c r="LPW664" s="29"/>
      <c r="LPX664" s="29"/>
      <c r="LPY664" s="29"/>
      <c r="LPZ664" s="29"/>
      <c r="LQA664" s="29"/>
      <c r="LQB664" s="29"/>
      <c r="LQC664" s="29"/>
      <c r="LQD664" s="29"/>
      <c r="LQE664" s="29"/>
      <c r="LQF664" s="29"/>
      <c r="LQG664" s="29"/>
      <c r="LQH664" s="29"/>
      <c r="LQI664" s="29"/>
      <c r="LQJ664" s="29"/>
      <c r="LQK664" s="29"/>
      <c r="LQL664" s="29"/>
      <c r="LQM664" s="29"/>
      <c r="LQN664" s="29"/>
      <c r="LQO664" s="29"/>
      <c r="LQP664" s="29"/>
      <c r="LQQ664" s="29"/>
      <c r="LQR664" s="29"/>
      <c r="LQS664" s="29"/>
      <c r="LQT664" s="29"/>
      <c r="LQU664" s="29"/>
      <c r="LQV664" s="29"/>
      <c r="LQW664" s="29"/>
      <c r="LQX664" s="29"/>
      <c r="LQY664" s="29"/>
      <c r="LQZ664" s="29"/>
      <c r="LRA664" s="29"/>
      <c r="LRB664" s="29"/>
      <c r="LRC664" s="29"/>
      <c r="LRD664" s="29"/>
      <c r="LRE664" s="29"/>
      <c r="LRF664" s="29"/>
      <c r="LRG664" s="29"/>
      <c r="LRH664" s="29"/>
      <c r="LRI664" s="29"/>
      <c r="LRJ664" s="29"/>
      <c r="LRK664" s="29"/>
      <c r="LRL664" s="29"/>
      <c r="LRM664" s="29"/>
      <c r="LRN664" s="29"/>
      <c r="LRO664" s="29"/>
      <c r="LRP664" s="29"/>
      <c r="LRQ664" s="29"/>
      <c r="LRR664" s="29"/>
      <c r="LRS664" s="29"/>
      <c r="LRT664" s="29"/>
      <c r="LRU664" s="29"/>
      <c r="LRV664" s="29"/>
      <c r="LRW664" s="29"/>
      <c r="LRX664" s="29"/>
      <c r="LRY664" s="29"/>
      <c r="LRZ664" s="29"/>
      <c r="LSA664" s="29"/>
      <c r="LSB664" s="29"/>
      <c r="LSC664" s="29"/>
      <c r="LSD664" s="29"/>
      <c r="LSE664" s="29"/>
      <c r="LSF664" s="29"/>
      <c r="LSG664" s="29"/>
      <c r="LSH664" s="29"/>
      <c r="LSI664" s="29"/>
      <c r="LSJ664" s="29"/>
      <c r="LSK664" s="29"/>
      <c r="LSL664" s="29"/>
      <c r="LSM664" s="29"/>
      <c r="LSN664" s="29"/>
      <c r="LSO664" s="29"/>
      <c r="LSP664" s="29"/>
      <c r="LSQ664" s="29"/>
      <c r="LSR664" s="29"/>
      <c r="LSS664" s="29"/>
      <c r="LST664" s="29"/>
      <c r="LSU664" s="29"/>
      <c r="LSV664" s="29"/>
      <c r="LSW664" s="29"/>
      <c r="LSX664" s="29"/>
      <c r="LSY664" s="29"/>
      <c r="LSZ664" s="29"/>
      <c r="LTA664" s="29"/>
      <c r="LTB664" s="29"/>
      <c r="LTC664" s="29"/>
      <c r="LTD664" s="29"/>
      <c r="LTE664" s="29"/>
      <c r="LTF664" s="29"/>
      <c r="LTG664" s="29"/>
      <c r="LTH664" s="29"/>
      <c r="LTK664" s="29"/>
      <c r="LTL664" s="29"/>
      <c r="LTQ664" s="29"/>
      <c r="LTR664" s="29"/>
      <c r="LTS664" s="29"/>
      <c r="LTT664" s="29"/>
      <c r="LTU664" s="29"/>
      <c r="LTV664" s="29"/>
      <c r="LTW664" s="29"/>
      <c r="LTX664" s="29"/>
      <c r="LTY664" s="29"/>
      <c r="LTZ664" s="29"/>
      <c r="LUA664" s="29"/>
      <c r="LUB664" s="29"/>
      <c r="LUC664" s="29"/>
      <c r="LUD664" s="29"/>
      <c r="LUE664" s="29"/>
      <c r="LUF664" s="29"/>
      <c r="LUG664" s="29"/>
      <c r="LUH664" s="29"/>
      <c r="LUI664" s="29"/>
      <c r="LUJ664" s="29"/>
      <c r="LUK664" s="29"/>
      <c r="LUL664" s="29"/>
      <c r="LUM664" s="29"/>
      <c r="LUN664" s="29"/>
      <c r="LUO664" s="29"/>
      <c r="LUP664" s="29"/>
      <c r="LUQ664" s="29"/>
      <c r="LUR664" s="29"/>
      <c r="LUS664" s="29"/>
      <c r="LUT664" s="29"/>
      <c r="LUU664" s="29"/>
      <c r="LUV664" s="29"/>
      <c r="LUW664" s="29"/>
      <c r="LUX664" s="29"/>
      <c r="LUY664" s="29"/>
      <c r="LUZ664" s="29"/>
      <c r="LVA664" s="29"/>
      <c r="LVB664" s="29"/>
      <c r="LVC664" s="29"/>
      <c r="LVD664" s="29"/>
      <c r="LVE664" s="29"/>
      <c r="LVF664" s="29"/>
      <c r="LVG664" s="29"/>
      <c r="LVH664" s="29"/>
      <c r="LVI664" s="29"/>
      <c r="LVJ664" s="29"/>
      <c r="LVK664" s="29"/>
      <c r="LVL664" s="29"/>
      <c r="LVM664" s="29"/>
      <c r="LVN664" s="29"/>
      <c r="LVO664" s="29"/>
      <c r="LVP664" s="29"/>
      <c r="LVQ664" s="29"/>
      <c r="LVR664" s="29"/>
      <c r="LVS664" s="29"/>
      <c r="LVT664" s="29"/>
      <c r="LVU664" s="29"/>
      <c r="LVV664" s="29"/>
      <c r="LVW664" s="29"/>
      <c r="LVX664" s="29"/>
      <c r="LVY664" s="29"/>
      <c r="LVZ664" s="29"/>
      <c r="LWA664" s="29"/>
      <c r="LWB664" s="29"/>
      <c r="LWC664" s="29"/>
      <c r="LWD664" s="29"/>
      <c r="LWE664" s="29"/>
      <c r="LWF664" s="29"/>
      <c r="LWG664" s="29"/>
      <c r="LWH664" s="29"/>
      <c r="LWI664" s="29"/>
      <c r="LWJ664" s="29"/>
      <c r="LWK664" s="29"/>
      <c r="LWL664" s="29"/>
      <c r="LWM664" s="29"/>
      <c r="LWN664" s="29"/>
      <c r="LWO664" s="29"/>
      <c r="LWP664" s="29"/>
      <c r="LWQ664" s="29"/>
      <c r="LWR664" s="29"/>
      <c r="LWS664" s="29"/>
      <c r="LWT664" s="29"/>
      <c r="LWU664" s="29"/>
      <c r="LWV664" s="29"/>
      <c r="LWW664" s="29"/>
      <c r="LWX664" s="29"/>
      <c r="LWY664" s="29"/>
      <c r="LWZ664" s="29"/>
      <c r="LXA664" s="29"/>
      <c r="LXB664" s="29"/>
      <c r="LXC664" s="29"/>
      <c r="LXD664" s="29"/>
      <c r="LXE664" s="29"/>
      <c r="LXF664" s="29"/>
      <c r="LXG664" s="29"/>
      <c r="LXH664" s="29"/>
      <c r="LXI664" s="29"/>
      <c r="LXJ664" s="29"/>
      <c r="LXK664" s="29"/>
      <c r="LXL664" s="29"/>
      <c r="LXM664" s="29"/>
      <c r="LXN664" s="29"/>
      <c r="LXO664" s="29"/>
      <c r="LXP664" s="29"/>
      <c r="LXQ664" s="29"/>
      <c r="LXR664" s="29"/>
      <c r="LXS664" s="29"/>
      <c r="LXT664" s="29"/>
      <c r="LXU664" s="29"/>
      <c r="LXV664" s="29"/>
      <c r="LXW664" s="29"/>
      <c r="LXX664" s="29"/>
      <c r="LXY664" s="29"/>
      <c r="LXZ664" s="29"/>
      <c r="LYA664" s="29"/>
      <c r="LYB664" s="29"/>
      <c r="LYC664" s="29"/>
      <c r="LYD664" s="29"/>
      <c r="LYE664" s="29"/>
      <c r="LYF664" s="29"/>
      <c r="LYG664" s="29"/>
      <c r="LYH664" s="29"/>
      <c r="LYI664" s="29"/>
      <c r="LYJ664" s="29"/>
      <c r="LYK664" s="29"/>
      <c r="LYL664" s="29"/>
      <c r="LYM664" s="29"/>
      <c r="LYN664" s="29"/>
      <c r="LYO664" s="29"/>
      <c r="LYP664" s="29"/>
      <c r="LYQ664" s="29"/>
      <c r="LYR664" s="29"/>
      <c r="LYS664" s="29"/>
      <c r="LYT664" s="29"/>
      <c r="LYU664" s="29"/>
      <c r="LYV664" s="29"/>
      <c r="LYW664" s="29"/>
      <c r="LYX664" s="29"/>
      <c r="LYY664" s="29"/>
      <c r="LYZ664" s="29"/>
      <c r="LZA664" s="29"/>
      <c r="LZB664" s="29"/>
      <c r="LZC664" s="29"/>
      <c r="LZD664" s="29"/>
      <c r="LZE664" s="29"/>
      <c r="LZF664" s="29"/>
      <c r="LZG664" s="29"/>
      <c r="LZH664" s="29"/>
      <c r="LZI664" s="29"/>
      <c r="LZJ664" s="29"/>
      <c r="LZK664" s="29"/>
      <c r="LZL664" s="29"/>
      <c r="LZM664" s="29"/>
      <c r="LZN664" s="29"/>
      <c r="LZO664" s="29"/>
      <c r="LZP664" s="29"/>
      <c r="LZQ664" s="29"/>
      <c r="LZR664" s="29"/>
      <c r="LZS664" s="29"/>
      <c r="LZT664" s="29"/>
      <c r="LZU664" s="29"/>
      <c r="LZV664" s="29"/>
      <c r="LZW664" s="29"/>
      <c r="LZX664" s="29"/>
      <c r="LZY664" s="29"/>
      <c r="LZZ664" s="29"/>
      <c r="MAA664" s="29"/>
      <c r="MAB664" s="29"/>
      <c r="MAC664" s="29"/>
      <c r="MAD664" s="29"/>
      <c r="MAE664" s="29"/>
      <c r="MAF664" s="29"/>
      <c r="MAG664" s="29"/>
      <c r="MAH664" s="29"/>
      <c r="MAI664" s="29"/>
      <c r="MAJ664" s="29"/>
      <c r="MAK664" s="29"/>
      <c r="MAL664" s="29"/>
      <c r="MAM664" s="29"/>
      <c r="MAN664" s="29"/>
      <c r="MAO664" s="29"/>
      <c r="MAP664" s="29"/>
      <c r="MAQ664" s="29"/>
      <c r="MAR664" s="29"/>
      <c r="MAS664" s="29"/>
      <c r="MAT664" s="29"/>
      <c r="MAU664" s="29"/>
      <c r="MAV664" s="29"/>
      <c r="MAW664" s="29"/>
      <c r="MAX664" s="29"/>
      <c r="MAY664" s="29"/>
      <c r="MAZ664" s="29"/>
      <c r="MBA664" s="29"/>
      <c r="MBB664" s="29"/>
      <c r="MBC664" s="29"/>
      <c r="MBD664" s="29"/>
      <c r="MBE664" s="29"/>
      <c r="MBF664" s="29"/>
      <c r="MBG664" s="29"/>
      <c r="MBH664" s="29"/>
      <c r="MBI664" s="29"/>
      <c r="MBJ664" s="29"/>
      <c r="MBK664" s="29"/>
      <c r="MBL664" s="29"/>
      <c r="MBM664" s="29"/>
      <c r="MBN664" s="29"/>
      <c r="MBO664" s="29"/>
      <c r="MBP664" s="29"/>
      <c r="MBQ664" s="29"/>
      <c r="MBR664" s="29"/>
      <c r="MBS664" s="29"/>
      <c r="MBT664" s="29"/>
      <c r="MBU664" s="29"/>
      <c r="MBV664" s="29"/>
      <c r="MBW664" s="29"/>
      <c r="MBX664" s="29"/>
      <c r="MBY664" s="29"/>
      <c r="MBZ664" s="29"/>
      <c r="MCA664" s="29"/>
      <c r="MCB664" s="29"/>
      <c r="MCC664" s="29"/>
      <c r="MCD664" s="29"/>
      <c r="MCE664" s="29"/>
      <c r="MCF664" s="29"/>
      <c r="MCG664" s="29"/>
      <c r="MCH664" s="29"/>
      <c r="MCI664" s="29"/>
      <c r="MCJ664" s="29"/>
      <c r="MCK664" s="29"/>
      <c r="MCL664" s="29"/>
      <c r="MCM664" s="29"/>
      <c r="MCN664" s="29"/>
      <c r="MCO664" s="29"/>
      <c r="MCP664" s="29"/>
      <c r="MCQ664" s="29"/>
      <c r="MCR664" s="29"/>
      <c r="MCS664" s="29"/>
      <c r="MCT664" s="29"/>
      <c r="MCU664" s="29"/>
      <c r="MCV664" s="29"/>
      <c r="MCW664" s="29"/>
      <c r="MCX664" s="29"/>
      <c r="MCY664" s="29"/>
      <c r="MCZ664" s="29"/>
      <c r="MDA664" s="29"/>
      <c r="MDB664" s="29"/>
      <c r="MDC664" s="29"/>
      <c r="MDD664" s="29"/>
      <c r="MDG664" s="29"/>
      <c r="MDH664" s="29"/>
      <c r="MDM664" s="29"/>
      <c r="MDN664" s="29"/>
      <c r="MDO664" s="29"/>
      <c r="MDP664" s="29"/>
      <c r="MDQ664" s="29"/>
      <c r="MDR664" s="29"/>
      <c r="MDS664" s="29"/>
      <c r="MDT664" s="29"/>
      <c r="MDU664" s="29"/>
      <c r="MDV664" s="29"/>
      <c r="MDW664" s="29"/>
      <c r="MDX664" s="29"/>
      <c r="MDY664" s="29"/>
      <c r="MDZ664" s="29"/>
      <c r="MEA664" s="29"/>
      <c r="MEB664" s="29"/>
      <c r="MEC664" s="29"/>
      <c r="MED664" s="29"/>
      <c r="MEE664" s="29"/>
      <c r="MEF664" s="29"/>
      <c r="MEG664" s="29"/>
      <c r="MEH664" s="29"/>
      <c r="MEI664" s="29"/>
      <c r="MEJ664" s="29"/>
      <c r="MEK664" s="29"/>
      <c r="MEL664" s="29"/>
      <c r="MEM664" s="29"/>
      <c r="MEN664" s="29"/>
      <c r="MEO664" s="29"/>
      <c r="MEP664" s="29"/>
      <c r="MEQ664" s="29"/>
      <c r="MER664" s="29"/>
      <c r="MES664" s="29"/>
      <c r="MET664" s="29"/>
      <c r="MEU664" s="29"/>
      <c r="MEV664" s="29"/>
      <c r="MEW664" s="29"/>
      <c r="MEX664" s="29"/>
      <c r="MEY664" s="29"/>
      <c r="MEZ664" s="29"/>
      <c r="MFA664" s="29"/>
      <c r="MFB664" s="29"/>
      <c r="MFC664" s="29"/>
      <c r="MFD664" s="29"/>
      <c r="MFE664" s="29"/>
      <c r="MFF664" s="29"/>
      <c r="MFG664" s="29"/>
      <c r="MFH664" s="29"/>
      <c r="MFI664" s="29"/>
      <c r="MFJ664" s="29"/>
      <c r="MFK664" s="29"/>
      <c r="MFL664" s="29"/>
      <c r="MFM664" s="29"/>
      <c r="MFN664" s="29"/>
      <c r="MFO664" s="29"/>
      <c r="MFP664" s="29"/>
      <c r="MFQ664" s="29"/>
      <c r="MFR664" s="29"/>
      <c r="MFS664" s="29"/>
      <c r="MFT664" s="29"/>
      <c r="MFU664" s="29"/>
      <c r="MFV664" s="29"/>
      <c r="MFW664" s="29"/>
      <c r="MFX664" s="29"/>
      <c r="MFY664" s="29"/>
      <c r="MFZ664" s="29"/>
      <c r="MGA664" s="29"/>
      <c r="MGB664" s="29"/>
      <c r="MGC664" s="29"/>
      <c r="MGD664" s="29"/>
      <c r="MGE664" s="29"/>
      <c r="MGF664" s="29"/>
      <c r="MGG664" s="29"/>
      <c r="MGH664" s="29"/>
      <c r="MGI664" s="29"/>
      <c r="MGJ664" s="29"/>
      <c r="MGK664" s="29"/>
      <c r="MGL664" s="29"/>
      <c r="MGM664" s="29"/>
      <c r="MGN664" s="29"/>
      <c r="MGO664" s="29"/>
      <c r="MGP664" s="29"/>
      <c r="MGQ664" s="29"/>
      <c r="MGR664" s="29"/>
      <c r="MGS664" s="29"/>
      <c r="MGT664" s="29"/>
      <c r="MGU664" s="29"/>
      <c r="MGV664" s="29"/>
      <c r="MGW664" s="29"/>
      <c r="MGX664" s="29"/>
      <c r="MGY664" s="29"/>
      <c r="MGZ664" s="29"/>
      <c r="MHA664" s="29"/>
      <c r="MHB664" s="29"/>
      <c r="MHC664" s="29"/>
      <c r="MHD664" s="29"/>
      <c r="MHE664" s="29"/>
      <c r="MHF664" s="29"/>
      <c r="MHG664" s="29"/>
      <c r="MHH664" s="29"/>
      <c r="MHI664" s="29"/>
      <c r="MHJ664" s="29"/>
      <c r="MHK664" s="29"/>
      <c r="MHL664" s="29"/>
      <c r="MHM664" s="29"/>
      <c r="MHN664" s="29"/>
      <c r="MHO664" s="29"/>
      <c r="MHP664" s="29"/>
      <c r="MHQ664" s="29"/>
      <c r="MHR664" s="29"/>
      <c r="MHS664" s="29"/>
      <c r="MHT664" s="29"/>
      <c r="MHU664" s="29"/>
      <c r="MHV664" s="29"/>
      <c r="MHW664" s="29"/>
      <c r="MHX664" s="29"/>
      <c r="MHY664" s="29"/>
      <c r="MHZ664" s="29"/>
      <c r="MIA664" s="29"/>
      <c r="MIB664" s="29"/>
      <c r="MIC664" s="29"/>
      <c r="MID664" s="29"/>
      <c r="MIE664" s="29"/>
      <c r="MIF664" s="29"/>
      <c r="MIG664" s="29"/>
      <c r="MIH664" s="29"/>
      <c r="MII664" s="29"/>
      <c r="MIJ664" s="29"/>
      <c r="MIK664" s="29"/>
      <c r="MIL664" s="29"/>
      <c r="MIM664" s="29"/>
      <c r="MIN664" s="29"/>
      <c r="MIO664" s="29"/>
      <c r="MIP664" s="29"/>
      <c r="MIQ664" s="29"/>
      <c r="MIR664" s="29"/>
      <c r="MIS664" s="29"/>
      <c r="MIT664" s="29"/>
      <c r="MIU664" s="29"/>
      <c r="MIV664" s="29"/>
      <c r="MIW664" s="29"/>
      <c r="MIX664" s="29"/>
      <c r="MIY664" s="29"/>
      <c r="MIZ664" s="29"/>
      <c r="MJA664" s="29"/>
      <c r="MJB664" s="29"/>
      <c r="MJC664" s="29"/>
      <c r="MJD664" s="29"/>
      <c r="MJE664" s="29"/>
      <c r="MJF664" s="29"/>
      <c r="MJG664" s="29"/>
      <c r="MJH664" s="29"/>
      <c r="MJI664" s="29"/>
      <c r="MJJ664" s="29"/>
      <c r="MJK664" s="29"/>
      <c r="MJL664" s="29"/>
      <c r="MJM664" s="29"/>
      <c r="MJN664" s="29"/>
      <c r="MJO664" s="29"/>
      <c r="MJP664" s="29"/>
      <c r="MJQ664" s="29"/>
      <c r="MJR664" s="29"/>
      <c r="MJS664" s="29"/>
      <c r="MJT664" s="29"/>
      <c r="MJU664" s="29"/>
      <c r="MJV664" s="29"/>
      <c r="MJW664" s="29"/>
      <c r="MJX664" s="29"/>
      <c r="MJY664" s="29"/>
      <c r="MJZ664" s="29"/>
      <c r="MKA664" s="29"/>
      <c r="MKB664" s="29"/>
      <c r="MKC664" s="29"/>
      <c r="MKD664" s="29"/>
      <c r="MKE664" s="29"/>
      <c r="MKF664" s="29"/>
      <c r="MKG664" s="29"/>
      <c r="MKH664" s="29"/>
      <c r="MKI664" s="29"/>
      <c r="MKJ664" s="29"/>
      <c r="MKK664" s="29"/>
      <c r="MKL664" s="29"/>
      <c r="MKM664" s="29"/>
      <c r="MKN664" s="29"/>
      <c r="MKO664" s="29"/>
      <c r="MKP664" s="29"/>
      <c r="MKQ664" s="29"/>
      <c r="MKR664" s="29"/>
      <c r="MKS664" s="29"/>
      <c r="MKT664" s="29"/>
      <c r="MKU664" s="29"/>
      <c r="MKV664" s="29"/>
      <c r="MKW664" s="29"/>
      <c r="MKX664" s="29"/>
      <c r="MKY664" s="29"/>
      <c r="MKZ664" s="29"/>
      <c r="MLA664" s="29"/>
      <c r="MLB664" s="29"/>
      <c r="MLC664" s="29"/>
      <c r="MLD664" s="29"/>
      <c r="MLE664" s="29"/>
      <c r="MLF664" s="29"/>
      <c r="MLG664" s="29"/>
      <c r="MLH664" s="29"/>
      <c r="MLI664" s="29"/>
      <c r="MLJ664" s="29"/>
      <c r="MLK664" s="29"/>
      <c r="MLL664" s="29"/>
      <c r="MLM664" s="29"/>
      <c r="MLN664" s="29"/>
      <c r="MLO664" s="29"/>
      <c r="MLP664" s="29"/>
      <c r="MLQ664" s="29"/>
      <c r="MLR664" s="29"/>
      <c r="MLS664" s="29"/>
      <c r="MLT664" s="29"/>
      <c r="MLU664" s="29"/>
      <c r="MLV664" s="29"/>
      <c r="MLW664" s="29"/>
      <c r="MLX664" s="29"/>
      <c r="MLY664" s="29"/>
      <c r="MLZ664" s="29"/>
      <c r="MMA664" s="29"/>
      <c r="MMB664" s="29"/>
      <c r="MMC664" s="29"/>
      <c r="MMD664" s="29"/>
      <c r="MME664" s="29"/>
      <c r="MMF664" s="29"/>
      <c r="MMG664" s="29"/>
      <c r="MMH664" s="29"/>
      <c r="MMI664" s="29"/>
      <c r="MMJ664" s="29"/>
      <c r="MMK664" s="29"/>
      <c r="MML664" s="29"/>
      <c r="MMM664" s="29"/>
      <c r="MMN664" s="29"/>
      <c r="MMO664" s="29"/>
      <c r="MMP664" s="29"/>
      <c r="MMQ664" s="29"/>
      <c r="MMR664" s="29"/>
      <c r="MMS664" s="29"/>
      <c r="MMT664" s="29"/>
      <c r="MMU664" s="29"/>
      <c r="MMV664" s="29"/>
      <c r="MMW664" s="29"/>
      <c r="MMX664" s="29"/>
      <c r="MMY664" s="29"/>
      <c r="MMZ664" s="29"/>
      <c r="MNC664" s="29"/>
      <c r="MND664" s="29"/>
      <c r="MNI664" s="29"/>
      <c r="MNJ664" s="29"/>
      <c r="MNK664" s="29"/>
      <c r="MNL664" s="29"/>
      <c r="MNM664" s="29"/>
      <c r="MNN664" s="29"/>
      <c r="MNO664" s="29"/>
      <c r="MNP664" s="29"/>
      <c r="MNQ664" s="29"/>
      <c r="MNR664" s="29"/>
      <c r="MNS664" s="29"/>
      <c r="MNT664" s="29"/>
      <c r="MNU664" s="29"/>
      <c r="MNV664" s="29"/>
      <c r="MNW664" s="29"/>
      <c r="MNX664" s="29"/>
      <c r="MNY664" s="29"/>
      <c r="MNZ664" s="29"/>
      <c r="MOA664" s="29"/>
      <c r="MOB664" s="29"/>
      <c r="MOC664" s="29"/>
      <c r="MOD664" s="29"/>
      <c r="MOE664" s="29"/>
      <c r="MOF664" s="29"/>
      <c r="MOG664" s="29"/>
      <c r="MOH664" s="29"/>
      <c r="MOI664" s="29"/>
      <c r="MOJ664" s="29"/>
      <c r="MOK664" s="29"/>
      <c r="MOL664" s="29"/>
      <c r="MOM664" s="29"/>
      <c r="MON664" s="29"/>
      <c r="MOO664" s="29"/>
      <c r="MOP664" s="29"/>
      <c r="MOQ664" s="29"/>
      <c r="MOR664" s="29"/>
      <c r="MOS664" s="29"/>
      <c r="MOT664" s="29"/>
      <c r="MOU664" s="29"/>
      <c r="MOV664" s="29"/>
      <c r="MOW664" s="29"/>
      <c r="MOX664" s="29"/>
      <c r="MOY664" s="29"/>
      <c r="MOZ664" s="29"/>
      <c r="MPA664" s="29"/>
      <c r="MPB664" s="29"/>
      <c r="MPC664" s="29"/>
      <c r="MPD664" s="29"/>
      <c r="MPE664" s="29"/>
      <c r="MPF664" s="29"/>
      <c r="MPG664" s="29"/>
      <c r="MPH664" s="29"/>
      <c r="MPI664" s="29"/>
      <c r="MPJ664" s="29"/>
      <c r="MPK664" s="29"/>
      <c r="MPL664" s="29"/>
      <c r="MPM664" s="29"/>
      <c r="MPN664" s="29"/>
      <c r="MPO664" s="29"/>
      <c r="MPP664" s="29"/>
      <c r="MPQ664" s="29"/>
      <c r="MPR664" s="29"/>
      <c r="MPS664" s="29"/>
      <c r="MPT664" s="29"/>
      <c r="MPU664" s="29"/>
      <c r="MPV664" s="29"/>
      <c r="MPW664" s="29"/>
      <c r="MPX664" s="29"/>
      <c r="MPY664" s="29"/>
      <c r="MPZ664" s="29"/>
      <c r="MQA664" s="29"/>
      <c r="MQB664" s="29"/>
      <c r="MQC664" s="29"/>
      <c r="MQD664" s="29"/>
      <c r="MQE664" s="29"/>
      <c r="MQF664" s="29"/>
      <c r="MQG664" s="29"/>
      <c r="MQH664" s="29"/>
      <c r="MQI664" s="29"/>
      <c r="MQJ664" s="29"/>
      <c r="MQK664" s="29"/>
      <c r="MQL664" s="29"/>
      <c r="MQM664" s="29"/>
      <c r="MQN664" s="29"/>
      <c r="MQO664" s="29"/>
      <c r="MQP664" s="29"/>
      <c r="MQQ664" s="29"/>
      <c r="MQR664" s="29"/>
      <c r="MQS664" s="29"/>
      <c r="MQT664" s="29"/>
      <c r="MQU664" s="29"/>
      <c r="MQV664" s="29"/>
      <c r="MQW664" s="29"/>
      <c r="MQX664" s="29"/>
      <c r="MQY664" s="29"/>
      <c r="MQZ664" s="29"/>
      <c r="MRA664" s="29"/>
      <c r="MRB664" s="29"/>
      <c r="MRC664" s="29"/>
      <c r="MRD664" s="29"/>
      <c r="MRE664" s="29"/>
      <c r="MRF664" s="29"/>
      <c r="MRG664" s="29"/>
      <c r="MRH664" s="29"/>
      <c r="MRI664" s="29"/>
      <c r="MRJ664" s="29"/>
      <c r="MRK664" s="29"/>
      <c r="MRL664" s="29"/>
      <c r="MRM664" s="29"/>
      <c r="MRN664" s="29"/>
      <c r="MRO664" s="29"/>
      <c r="MRP664" s="29"/>
      <c r="MRQ664" s="29"/>
      <c r="MRR664" s="29"/>
      <c r="MRS664" s="29"/>
      <c r="MRT664" s="29"/>
      <c r="MRU664" s="29"/>
      <c r="MRV664" s="29"/>
      <c r="MRW664" s="29"/>
      <c r="MRX664" s="29"/>
      <c r="MRY664" s="29"/>
      <c r="MRZ664" s="29"/>
      <c r="MSA664" s="29"/>
      <c r="MSB664" s="29"/>
      <c r="MSC664" s="29"/>
      <c r="MSD664" s="29"/>
      <c r="MSE664" s="29"/>
      <c r="MSF664" s="29"/>
      <c r="MSG664" s="29"/>
      <c r="MSH664" s="29"/>
      <c r="MSI664" s="29"/>
      <c r="MSJ664" s="29"/>
      <c r="MSK664" s="29"/>
      <c r="MSL664" s="29"/>
      <c r="MSM664" s="29"/>
      <c r="MSN664" s="29"/>
      <c r="MSO664" s="29"/>
      <c r="MSP664" s="29"/>
      <c r="MSQ664" s="29"/>
      <c r="MSR664" s="29"/>
      <c r="MSS664" s="29"/>
      <c r="MST664" s="29"/>
      <c r="MSU664" s="29"/>
      <c r="MSV664" s="29"/>
      <c r="MSW664" s="29"/>
      <c r="MSX664" s="29"/>
      <c r="MSY664" s="29"/>
      <c r="MSZ664" s="29"/>
      <c r="MTA664" s="29"/>
      <c r="MTB664" s="29"/>
      <c r="MTC664" s="29"/>
      <c r="MTD664" s="29"/>
      <c r="MTE664" s="29"/>
      <c r="MTF664" s="29"/>
      <c r="MTG664" s="29"/>
      <c r="MTH664" s="29"/>
      <c r="MTI664" s="29"/>
      <c r="MTJ664" s="29"/>
      <c r="MTK664" s="29"/>
      <c r="MTL664" s="29"/>
      <c r="MTM664" s="29"/>
      <c r="MTN664" s="29"/>
      <c r="MTO664" s="29"/>
      <c r="MTP664" s="29"/>
      <c r="MTQ664" s="29"/>
      <c r="MTR664" s="29"/>
      <c r="MTS664" s="29"/>
      <c r="MTT664" s="29"/>
      <c r="MTU664" s="29"/>
      <c r="MTV664" s="29"/>
      <c r="MTW664" s="29"/>
      <c r="MTX664" s="29"/>
      <c r="MTY664" s="29"/>
      <c r="MTZ664" s="29"/>
      <c r="MUA664" s="29"/>
      <c r="MUB664" s="29"/>
      <c r="MUC664" s="29"/>
      <c r="MUD664" s="29"/>
      <c r="MUE664" s="29"/>
      <c r="MUF664" s="29"/>
      <c r="MUG664" s="29"/>
      <c r="MUH664" s="29"/>
      <c r="MUI664" s="29"/>
      <c r="MUJ664" s="29"/>
      <c r="MUK664" s="29"/>
      <c r="MUL664" s="29"/>
      <c r="MUM664" s="29"/>
      <c r="MUN664" s="29"/>
      <c r="MUO664" s="29"/>
      <c r="MUP664" s="29"/>
      <c r="MUQ664" s="29"/>
      <c r="MUR664" s="29"/>
      <c r="MUS664" s="29"/>
      <c r="MUT664" s="29"/>
      <c r="MUU664" s="29"/>
      <c r="MUV664" s="29"/>
      <c r="MUW664" s="29"/>
      <c r="MUX664" s="29"/>
      <c r="MUY664" s="29"/>
      <c r="MUZ664" s="29"/>
      <c r="MVA664" s="29"/>
      <c r="MVB664" s="29"/>
      <c r="MVC664" s="29"/>
      <c r="MVD664" s="29"/>
      <c r="MVE664" s="29"/>
      <c r="MVF664" s="29"/>
      <c r="MVG664" s="29"/>
      <c r="MVH664" s="29"/>
      <c r="MVI664" s="29"/>
      <c r="MVJ664" s="29"/>
      <c r="MVK664" s="29"/>
      <c r="MVL664" s="29"/>
      <c r="MVM664" s="29"/>
      <c r="MVN664" s="29"/>
      <c r="MVO664" s="29"/>
      <c r="MVP664" s="29"/>
      <c r="MVQ664" s="29"/>
      <c r="MVR664" s="29"/>
      <c r="MVS664" s="29"/>
      <c r="MVT664" s="29"/>
      <c r="MVU664" s="29"/>
      <c r="MVV664" s="29"/>
      <c r="MVW664" s="29"/>
      <c r="MVX664" s="29"/>
      <c r="MVY664" s="29"/>
      <c r="MVZ664" s="29"/>
      <c r="MWA664" s="29"/>
      <c r="MWB664" s="29"/>
      <c r="MWC664" s="29"/>
      <c r="MWD664" s="29"/>
      <c r="MWE664" s="29"/>
      <c r="MWF664" s="29"/>
      <c r="MWG664" s="29"/>
      <c r="MWH664" s="29"/>
      <c r="MWI664" s="29"/>
      <c r="MWJ664" s="29"/>
      <c r="MWK664" s="29"/>
      <c r="MWL664" s="29"/>
      <c r="MWM664" s="29"/>
      <c r="MWN664" s="29"/>
      <c r="MWO664" s="29"/>
      <c r="MWP664" s="29"/>
      <c r="MWQ664" s="29"/>
      <c r="MWR664" s="29"/>
      <c r="MWS664" s="29"/>
      <c r="MWT664" s="29"/>
      <c r="MWU664" s="29"/>
      <c r="MWV664" s="29"/>
      <c r="MWY664" s="29"/>
      <c r="MWZ664" s="29"/>
      <c r="MXE664" s="29"/>
      <c r="MXF664" s="29"/>
      <c r="MXG664" s="29"/>
      <c r="MXH664" s="29"/>
      <c r="MXI664" s="29"/>
      <c r="MXJ664" s="29"/>
      <c r="MXK664" s="29"/>
      <c r="MXL664" s="29"/>
      <c r="MXM664" s="29"/>
      <c r="MXN664" s="29"/>
      <c r="MXO664" s="29"/>
      <c r="MXP664" s="29"/>
      <c r="MXQ664" s="29"/>
      <c r="MXR664" s="29"/>
      <c r="MXS664" s="29"/>
      <c r="MXT664" s="29"/>
      <c r="MXU664" s="29"/>
      <c r="MXV664" s="29"/>
      <c r="MXW664" s="29"/>
      <c r="MXX664" s="29"/>
      <c r="MXY664" s="29"/>
      <c r="MXZ664" s="29"/>
      <c r="MYA664" s="29"/>
      <c r="MYB664" s="29"/>
      <c r="MYC664" s="29"/>
      <c r="MYD664" s="29"/>
      <c r="MYE664" s="29"/>
      <c r="MYF664" s="29"/>
      <c r="MYG664" s="29"/>
      <c r="MYH664" s="29"/>
      <c r="MYI664" s="29"/>
      <c r="MYJ664" s="29"/>
      <c r="MYK664" s="29"/>
      <c r="MYL664" s="29"/>
      <c r="MYM664" s="29"/>
      <c r="MYN664" s="29"/>
      <c r="MYO664" s="29"/>
      <c r="MYP664" s="29"/>
      <c r="MYQ664" s="29"/>
      <c r="MYR664" s="29"/>
      <c r="MYS664" s="29"/>
      <c r="MYT664" s="29"/>
      <c r="MYU664" s="29"/>
      <c r="MYV664" s="29"/>
      <c r="MYW664" s="29"/>
      <c r="MYX664" s="29"/>
      <c r="MYY664" s="29"/>
      <c r="MYZ664" s="29"/>
      <c r="MZA664" s="29"/>
      <c r="MZB664" s="29"/>
      <c r="MZC664" s="29"/>
      <c r="MZD664" s="29"/>
      <c r="MZE664" s="29"/>
      <c r="MZF664" s="29"/>
      <c r="MZG664" s="29"/>
      <c r="MZH664" s="29"/>
      <c r="MZI664" s="29"/>
      <c r="MZJ664" s="29"/>
      <c r="MZK664" s="29"/>
      <c r="MZL664" s="29"/>
      <c r="MZM664" s="29"/>
      <c r="MZN664" s="29"/>
      <c r="MZO664" s="29"/>
      <c r="MZP664" s="29"/>
      <c r="MZQ664" s="29"/>
      <c r="MZR664" s="29"/>
      <c r="MZS664" s="29"/>
      <c r="MZT664" s="29"/>
      <c r="MZU664" s="29"/>
      <c r="MZV664" s="29"/>
      <c r="MZW664" s="29"/>
      <c r="MZX664" s="29"/>
      <c r="MZY664" s="29"/>
      <c r="MZZ664" s="29"/>
      <c r="NAA664" s="29"/>
      <c r="NAB664" s="29"/>
      <c r="NAC664" s="29"/>
      <c r="NAD664" s="29"/>
      <c r="NAE664" s="29"/>
      <c r="NAF664" s="29"/>
      <c r="NAG664" s="29"/>
      <c r="NAH664" s="29"/>
      <c r="NAI664" s="29"/>
      <c r="NAJ664" s="29"/>
      <c r="NAK664" s="29"/>
      <c r="NAL664" s="29"/>
      <c r="NAM664" s="29"/>
      <c r="NAN664" s="29"/>
      <c r="NAO664" s="29"/>
      <c r="NAP664" s="29"/>
      <c r="NAQ664" s="29"/>
      <c r="NAR664" s="29"/>
      <c r="NAS664" s="29"/>
      <c r="NAT664" s="29"/>
      <c r="NAU664" s="29"/>
      <c r="NAV664" s="29"/>
      <c r="NAW664" s="29"/>
      <c r="NAX664" s="29"/>
      <c r="NAY664" s="29"/>
      <c r="NAZ664" s="29"/>
      <c r="NBA664" s="29"/>
      <c r="NBB664" s="29"/>
      <c r="NBC664" s="29"/>
      <c r="NBD664" s="29"/>
      <c r="NBE664" s="29"/>
      <c r="NBF664" s="29"/>
      <c r="NBG664" s="29"/>
      <c r="NBH664" s="29"/>
      <c r="NBI664" s="29"/>
      <c r="NBJ664" s="29"/>
      <c r="NBK664" s="29"/>
      <c r="NBL664" s="29"/>
      <c r="NBM664" s="29"/>
      <c r="NBN664" s="29"/>
      <c r="NBO664" s="29"/>
      <c r="NBP664" s="29"/>
      <c r="NBQ664" s="29"/>
      <c r="NBR664" s="29"/>
      <c r="NBS664" s="29"/>
      <c r="NBT664" s="29"/>
      <c r="NBU664" s="29"/>
      <c r="NBV664" s="29"/>
      <c r="NBW664" s="29"/>
      <c r="NBX664" s="29"/>
      <c r="NBY664" s="29"/>
      <c r="NBZ664" s="29"/>
      <c r="NCA664" s="29"/>
      <c r="NCB664" s="29"/>
      <c r="NCC664" s="29"/>
      <c r="NCD664" s="29"/>
      <c r="NCE664" s="29"/>
      <c r="NCF664" s="29"/>
      <c r="NCG664" s="29"/>
      <c r="NCH664" s="29"/>
      <c r="NCI664" s="29"/>
      <c r="NCJ664" s="29"/>
      <c r="NCK664" s="29"/>
      <c r="NCL664" s="29"/>
      <c r="NCM664" s="29"/>
      <c r="NCN664" s="29"/>
      <c r="NCO664" s="29"/>
      <c r="NCP664" s="29"/>
      <c r="NCQ664" s="29"/>
      <c r="NCR664" s="29"/>
      <c r="NCS664" s="29"/>
      <c r="NCT664" s="29"/>
      <c r="NCU664" s="29"/>
      <c r="NCV664" s="29"/>
      <c r="NCW664" s="29"/>
      <c r="NCX664" s="29"/>
      <c r="NCY664" s="29"/>
      <c r="NCZ664" s="29"/>
      <c r="NDA664" s="29"/>
      <c r="NDB664" s="29"/>
      <c r="NDC664" s="29"/>
      <c r="NDD664" s="29"/>
      <c r="NDE664" s="29"/>
      <c r="NDF664" s="29"/>
      <c r="NDG664" s="29"/>
      <c r="NDH664" s="29"/>
      <c r="NDI664" s="29"/>
      <c r="NDJ664" s="29"/>
      <c r="NDK664" s="29"/>
      <c r="NDL664" s="29"/>
      <c r="NDM664" s="29"/>
      <c r="NDN664" s="29"/>
      <c r="NDO664" s="29"/>
      <c r="NDP664" s="29"/>
      <c r="NDQ664" s="29"/>
      <c r="NDR664" s="29"/>
      <c r="NDS664" s="29"/>
      <c r="NDT664" s="29"/>
      <c r="NDU664" s="29"/>
      <c r="NDV664" s="29"/>
      <c r="NDW664" s="29"/>
      <c r="NDX664" s="29"/>
      <c r="NDY664" s="29"/>
      <c r="NDZ664" s="29"/>
      <c r="NEA664" s="29"/>
      <c r="NEB664" s="29"/>
      <c r="NEC664" s="29"/>
      <c r="NED664" s="29"/>
      <c r="NEE664" s="29"/>
      <c r="NEF664" s="29"/>
      <c r="NEG664" s="29"/>
      <c r="NEH664" s="29"/>
      <c r="NEI664" s="29"/>
      <c r="NEJ664" s="29"/>
      <c r="NEK664" s="29"/>
      <c r="NEL664" s="29"/>
      <c r="NEM664" s="29"/>
      <c r="NEN664" s="29"/>
      <c r="NEO664" s="29"/>
      <c r="NEP664" s="29"/>
      <c r="NEQ664" s="29"/>
      <c r="NER664" s="29"/>
      <c r="NES664" s="29"/>
      <c r="NET664" s="29"/>
      <c r="NEU664" s="29"/>
      <c r="NEV664" s="29"/>
      <c r="NEW664" s="29"/>
      <c r="NEX664" s="29"/>
      <c r="NEY664" s="29"/>
      <c r="NEZ664" s="29"/>
      <c r="NFA664" s="29"/>
      <c r="NFB664" s="29"/>
      <c r="NFC664" s="29"/>
      <c r="NFD664" s="29"/>
      <c r="NFE664" s="29"/>
      <c r="NFF664" s="29"/>
      <c r="NFG664" s="29"/>
      <c r="NFH664" s="29"/>
      <c r="NFI664" s="29"/>
      <c r="NFJ664" s="29"/>
      <c r="NFK664" s="29"/>
      <c r="NFL664" s="29"/>
      <c r="NFM664" s="29"/>
      <c r="NFN664" s="29"/>
      <c r="NFO664" s="29"/>
      <c r="NFP664" s="29"/>
      <c r="NFQ664" s="29"/>
      <c r="NFR664" s="29"/>
      <c r="NFS664" s="29"/>
      <c r="NFT664" s="29"/>
      <c r="NFU664" s="29"/>
      <c r="NFV664" s="29"/>
      <c r="NFW664" s="29"/>
      <c r="NFX664" s="29"/>
      <c r="NFY664" s="29"/>
      <c r="NFZ664" s="29"/>
      <c r="NGA664" s="29"/>
      <c r="NGB664" s="29"/>
      <c r="NGC664" s="29"/>
      <c r="NGD664" s="29"/>
      <c r="NGE664" s="29"/>
      <c r="NGF664" s="29"/>
      <c r="NGG664" s="29"/>
      <c r="NGH664" s="29"/>
      <c r="NGI664" s="29"/>
      <c r="NGJ664" s="29"/>
      <c r="NGK664" s="29"/>
      <c r="NGL664" s="29"/>
      <c r="NGM664" s="29"/>
      <c r="NGN664" s="29"/>
      <c r="NGO664" s="29"/>
      <c r="NGP664" s="29"/>
      <c r="NGQ664" s="29"/>
      <c r="NGR664" s="29"/>
      <c r="NGU664" s="29"/>
      <c r="NGV664" s="29"/>
      <c r="NHA664" s="29"/>
      <c r="NHB664" s="29"/>
      <c r="NHC664" s="29"/>
      <c r="NHD664" s="29"/>
      <c r="NHE664" s="29"/>
      <c r="NHF664" s="29"/>
      <c r="NHG664" s="29"/>
      <c r="NHH664" s="29"/>
      <c r="NHI664" s="29"/>
      <c r="NHJ664" s="29"/>
      <c r="NHK664" s="29"/>
      <c r="NHL664" s="29"/>
      <c r="NHM664" s="29"/>
      <c r="NHN664" s="29"/>
      <c r="NHO664" s="29"/>
      <c r="NHP664" s="29"/>
      <c r="NHQ664" s="29"/>
      <c r="NHR664" s="29"/>
      <c r="NHS664" s="29"/>
      <c r="NHT664" s="29"/>
      <c r="NHU664" s="29"/>
      <c r="NHV664" s="29"/>
      <c r="NHW664" s="29"/>
      <c r="NHX664" s="29"/>
      <c r="NHY664" s="29"/>
      <c r="NHZ664" s="29"/>
      <c r="NIA664" s="29"/>
      <c r="NIB664" s="29"/>
      <c r="NIC664" s="29"/>
      <c r="NID664" s="29"/>
      <c r="NIE664" s="29"/>
      <c r="NIF664" s="29"/>
      <c r="NIG664" s="29"/>
      <c r="NIH664" s="29"/>
      <c r="NII664" s="29"/>
      <c r="NIJ664" s="29"/>
      <c r="NIK664" s="29"/>
      <c r="NIL664" s="29"/>
      <c r="NIM664" s="29"/>
      <c r="NIN664" s="29"/>
      <c r="NIO664" s="29"/>
      <c r="NIP664" s="29"/>
      <c r="NIQ664" s="29"/>
      <c r="NIR664" s="29"/>
      <c r="NIS664" s="29"/>
      <c r="NIT664" s="29"/>
      <c r="NIU664" s="29"/>
      <c r="NIV664" s="29"/>
      <c r="NIW664" s="29"/>
      <c r="NIX664" s="29"/>
      <c r="NIY664" s="29"/>
      <c r="NIZ664" s="29"/>
      <c r="NJA664" s="29"/>
      <c r="NJB664" s="29"/>
      <c r="NJC664" s="29"/>
      <c r="NJD664" s="29"/>
      <c r="NJE664" s="29"/>
      <c r="NJF664" s="29"/>
      <c r="NJG664" s="29"/>
      <c r="NJH664" s="29"/>
      <c r="NJI664" s="29"/>
      <c r="NJJ664" s="29"/>
      <c r="NJK664" s="29"/>
      <c r="NJL664" s="29"/>
      <c r="NJM664" s="29"/>
      <c r="NJN664" s="29"/>
      <c r="NJO664" s="29"/>
      <c r="NJP664" s="29"/>
      <c r="NJQ664" s="29"/>
      <c r="NJR664" s="29"/>
      <c r="NJS664" s="29"/>
      <c r="NJT664" s="29"/>
      <c r="NJU664" s="29"/>
      <c r="NJV664" s="29"/>
      <c r="NJW664" s="29"/>
      <c r="NJX664" s="29"/>
      <c r="NJY664" s="29"/>
      <c r="NJZ664" s="29"/>
      <c r="NKA664" s="29"/>
      <c r="NKB664" s="29"/>
      <c r="NKC664" s="29"/>
      <c r="NKD664" s="29"/>
      <c r="NKE664" s="29"/>
      <c r="NKF664" s="29"/>
      <c r="NKG664" s="29"/>
      <c r="NKH664" s="29"/>
      <c r="NKI664" s="29"/>
      <c r="NKJ664" s="29"/>
      <c r="NKK664" s="29"/>
      <c r="NKL664" s="29"/>
      <c r="NKM664" s="29"/>
      <c r="NKN664" s="29"/>
      <c r="NKO664" s="29"/>
      <c r="NKP664" s="29"/>
      <c r="NKQ664" s="29"/>
      <c r="NKR664" s="29"/>
      <c r="NKS664" s="29"/>
      <c r="NKT664" s="29"/>
      <c r="NKU664" s="29"/>
      <c r="NKV664" s="29"/>
      <c r="NKW664" s="29"/>
      <c r="NKX664" s="29"/>
      <c r="NKY664" s="29"/>
      <c r="NKZ664" s="29"/>
      <c r="NLA664" s="29"/>
      <c r="NLB664" s="29"/>
      <c r="NLC664" s="29"/>
      <c r="NLD664" s="29"/>
      <c r="NLE664" s="29"/>
      <c r="NLF664" s="29"/>
      <c r="NLG664" s="29"/>
      <c r="NLH664" s="29"/>
      <c r="NLI664" s="29"/>
      <c r="NLJ664" s="29"/>
      <c r="NLK664" s="29"/>
      <c r="NLL664" s="29"/>
      <c r="NLM664" s="29"/>
      <c r="NLN664" s="29"/>
      <c r="NLO664" s="29"/>
      <c r="NLP664" s="29"/>
      <c r="NLQ664" s="29"/>
      <c r="NLR664" s="29"/>
      <c r="NLS664" s="29"/>
      <c r="NLT664" s="29"/>
      <c r="NLU664" s="29"/>
      <c r="NLV664" s="29"/>
      <c r="NLW664" s="29"/>
      <c r="NLX664" s="29"/>
      <c r="NLY664" s="29"/>
      <c r="NLZ664" s="29"/>
      <c r="NMA664" s="29"/>
      <c r="NMB664" s="29"/>
      <c r="NMC664" s="29"/>
      <c r="NMD664" s="29"/>
      <c r="NME664" s="29"/>
      <c r="NMF664" s="29"/>
      <c r="NMG664" s="29"/>
      <c r="NMH664" s="29"/>
      <c r="NMI664" s="29"/>
      <c r="NMJ664" s="29"/>
      <c r="NMK664" s="29"/>
      <c r="NML664" s="29"/>
      <c r="NMM664" s="29"/>
      <c r="NMN664" s="29"/>
      <c r="NMO664" s="29"/>
      <c r="NMP664" s="29"/>
      <c r="NMQ664" s="29"/>
      <c r="NMR664" s="29"/>
      <c r="NMS664" s="29"/>
      <c r="NMT664" s="29"/>
      <c r="NMU664" s="29"/>
      <c r="NMV664" s="29"/>
      <c r="NMW664" s="29"/>
      <c r="NMX664" s="29"/>
      <c r="NMY664" s="29"/>
      <c r="NMZ664" s="29"/>
      <c r="NNA664" s="29"/>
      <c r="NNB664" s="29"/>
      <c r="NNC664" s="29"/>
      <c r="NND664" s="29"/>
      <c r="NNE664" s="29"/>
      <c r="NNF664" s="29"/>
      <c r="NNG664" s="29"/>
      <c r="NNH664" s="29"/>
      <c r="NNI664" s="29"/>
      <c r="NNJ664" s="29"/>
      <c r="NNK664" s="29"/>
      <c r="NNL664" s="29"/>
      <c r="NNM664" s="29"/>
      <c r="NNN664" s="29"/>
      <c r="NNO664" s="29"/>
      <c r="NNP664" s="29"/>
      <c r="NNQ664" s="29"/>
      <c r="NNR664" s="29"/>
      <c r="NNS664" s="29"/>
      <c r="NNT664" s="29"/>
      <c r="NNU664" s="29"/>
      <c r="NNV664" s="29"/>
      <c r="NNW664" s="29"/>
      <c r="NNX664" s="29"/>
      <c r="NNY664" s="29"/>
      <c r="NNZ664" s="29"/>
      <c r="NOA664" s="29"/>
      <c r="NOB664" s="29"/>
      <c r="NOC664" s="29"/>
      <c r="NOD664" s="29"/>
      <c r="NOE664" s="29"/>
      <c r="NOF664" s="29"/>
      <c r="NOG664" s="29"/>
      <c r="NOH664" s="29"/>
      <c r="NOI664" s="29"/>
      <c r="NOJ664" s="29"/>
      <c r="NOK664" s="29"/>
      <c r="NOL664" s="29"/>
      <c r="NOM664" s="29"/>
      <c r="NON664" s="29"/>
      <c r="NOO664" s="29"/>
      <c r="NOP664" s="29"/>
      <c r="NOQ664" s="29"/>
      <c r="NOR664" s="29"/>
      <c r="NOS664" s="29"/>
      <c r="NOT664" s="29"/>
      <c r="NOU664" s="29"/>
      <c r="NOV664" s="29"/>
      <c r="NOW664" s="29"/>
      <c r="NOX664" s="29"/>
      <c r="NOY664" s="29"/>
      <c r="NOZ664" s="29"/>
      <c r="NPA664" s="29"/>
      <c r="NPB664" s="29"/>
      <c r="NPC664" s="29"/>
      <c r="NPD664" s="29"/>
      <c r="NPE664" s="29"/>
      <c r="NPF664" s="29"/>
      <c r="NPG664" s="29"/>
      <c r="NPH664" s="29"/>
      <c r="NPI664" s="29"/>
      <c r="NPJ664" s="29"/>
      <c r="NPK664" s="29"/>
      <c r="NPL664" s="29"/>
      <c r="NPM664" s="29"/>
      <c r="NPN664" s="29"/>
      <c r="NPO664" s="29"/>
      <c r="NPP664" s="29"/>
      <c r="NPQ664" s="29"/>
      <c r="NPR664" s="29"/>
      <c r="NPS664" s="29"/>
      <c r="NPT664" s="29"/>
      <c r="NPU664" s="29"/>
      <c r="NPV664" s="29"/>
      <c r="NPW664" s="29"/>
      <c r="NPX664" s="29"/>
      <c r="NPY664" s="29"/>
      <c r="NPZ664" s="29"/>
      <c r="NQA664" s="29"/>
      <c r="NQB664" s="29"/>
      <c r="NQC664" s="29"/>
      <c r="NQD664" s="29"/>
      <c r="NQE664" s="29"/>
      <c r="NQF664" s="29"/>
      <c r="NQG664" s="29"/>
      <c r="NQH664" s="29"/>
      <c r="NQI664" s="29"/>
      <c r="NQJ664" s="29"/>
      <c r="NQK664" s="29"/>
      <c r="NQL664" s="29"/>
      <c r="NQM664" s="29"/>
      <c r="NQN664" s="29"/>
      <c r="NQQ664" s="29"/>
      <c r="NQR664" s="29"/>
      <c r="NQW664" s="29"/>
      <c r="NQX664" s="29"/>
      <c r="NQY664" s="29"/>
      <c r="NQZ664" s="29"/>
      <c r="NRA664" s="29"/>
      <c r="NRB664" s="29"/>
      <c r="NRC664" s="29"/>
      <c r="NRD664" s="29"/>
      <c r="NRE664" s="29"/>
      <c r="NRF664" s="29"/>
      <c r="NRG664" s="29"/>
      <c r="NRH664" s="29"/>
      <c r="NRI664" s="29"/>
      <c r="NRJ664" s="29"/>
      <c r="NRK664" s="29"/>
      <c r="NRL664" s="29"/>
      <c r="NRM664" s="29"/>
      <c r="NRN664" s="29"/>
      <c r="NRO664" s="29"/>
      <c r="NRP664" s="29"/>
      <c r="NRQ664" s="29"/>
      <c r="NRR664" s="29"/>
      <c r="NRS664" s="29"/>
      <c r="NRT664" s="29"/>
      <c r="NRU664" s="29"/>
      <c r="NRV664" s="29"/>
      <c r="NRW664" s="29"/>
      <c r="NRX664" s="29"/>
      <c r="NRY664" s="29"/>
      <c r="NRZ664" s="29"/>
      <c r="NSA664" s="29"/>
      <c r="NSB664" s="29"/>
      <c r="NSC664" s="29"/>
      <c r="NSD664" s="29"/>
      <c r="NSE664" s="29"/>
      <c r="NSF664" s="29"/>
      <c r="NSG664" s="29"/>
      <c r="NSH664" s="29"/>
      <c r="NSI664" s="29"/>
      <c r="NSJ664" s="29"/>
      <c r="NSK664" s="29"/>
      <c r="NSL664" s="29"/>
      <c r="NSM664" s="29"/>
      <c r="NSN664" s="29"/>
      <c r="NSO664" s="29"/>
      <c r="NSP664" s="29"/>
      <c r="NSQ664" s="29"/>
      <c r="NSR664" s="29"/>
      <c r="NSS664" s="29"/>
      <c r="NST664" s="29"/>
      <c r="NSU664" s="29"/>
      <c r="NSV664" s="29"/>
      <c r="NSW664" s="29"/>
      <c r="NSX664" s="29"/>
      <c r="NSY664" s="29"/>
      <c r="NSZ664" s="29"/>
      <c r="NTA664" s="29"/>
      <c r="NTB664" s="29"/>
      <c r="NTC664" s="29"/>
      <c r="NTD664" s="29"/>
      <c r="NTE664" s="29"/>
      <c r="NTF664" s="29"/>
      <c r="NTG664" s="29"/>
      <c r="NTH664" s="29"/>
      <c r="NTI664" s="29"/>
      <c r="NTJ664" s="29"/>
      <c r="NTK664" s="29"/>
      <c r="NTL664" s="29"/>
      <c r="NTM664" s="29"/>
      <c r="NTN664" s="29"/>
      <c r="NTO664" s="29"/>
      <c r="NTP664" s="29"/>
      <c r="NTQ664" s="29"/>
      <c r="NTR664" s="29"/>
      <c r="NTS664" s="29"/>
      <c r="NTT664" s="29"/>
      <c r="NTU664" s="29"/>
      <c r="NTV664" s="29"/>
      <c r="NTW664" s="29"/>
      <c r="NTX664" s="29"/>
      <c r="NTY664" s="29"/>
      <c r="NTZ664" s="29"/>
      <c r="NUA664" s="29"/>
      <c r="NUB664" s="29"/>
      <c r="NUC664" s="29"/>
      <c r="NUD664" s="29"/>
      <c r="NUE664" s="29"/>
      <c r="NUF664" s="29"/>
      <c r="NUG664" s="29"/>
      <c r="NUH664" s="29"/>
      <c r="NUI664" s="29"/>
      <c r="NUJ664" s="29"/>
      <c r="NUK664" s="29"/>
      <c r="NUL664" s="29"/>
      <c r="NUM664" s="29"/>
      <c r="NUN664" s="29"/>
      <c r="NUO664" s="29"/>
      <c r="NUP664" s="29"/>
      <c r="NUQ664" s="29"/>
      <c r="NUR664" s="29"/>
      <c r="NUS664" s="29"/>
      <c r="NUT664" s="29"/>
      <c r="NUU664" s="29"/>
      <c r="NUV664" s="29"/>
      <c r="NUW664" s="29"/>
      <c r="NUX664" s="29"/>
      <c r="NUY664" s="29"/>
      <c r="NUZ664" s="29"/>
      <c r="NVA664" s="29"/>
      <c r="NVB664" s="29"/>
      <c r="NVC664" s="29"/>
      <c r="NVD664" s="29"/>
      <c r="NVE664" s="29"/>
      <c r="NVF664" s="29"/>
      <c r="NVG664" s="29"/>
      <c r="NVH664" s="29"/>
      <c r="NVI664" s="29"/>
      <c r="NVJ664" s="29"/>
      <c r="NVK664" s="29"/>
      <c r="NVL664" s="29"/>
      <c r="NVM664" s="29"/>
      <c r="NVN664" s="29"/>
      <c r="NVO664" s="29"/>
      <c r="NVP664" s="29"/>
      <c r="NVQ664" s="29"/>
      <c r="NVR664" s="29"/>
      <c r="NVS664" s="29"/>
      <c r="NVT664" s="29"/>
      <c r="NVU664" s="29"/>
      <c r="NVV664" s="29"/>
      <c r="NVW664" s="29"/>
      <c r="NVX664" s="29"/>
      <c r="NVY664" s="29"/>
      <c r="NVZ664" s="29"/>
      <c r="NWA664" s="29"/>
      <c r="NWB664" s="29"/>
      <c r="NWC664" s="29"/>
      <c r="NWD664" s="29"/>
      <c r="NWE664" s="29"/>
      <c r="NWF664" s="29"/>
      <c r="NWG664" s="29"/>
      <c r="NWH664" s="29"/>
      <c r="NWI664" s="29"/>
      <c r="NWJ664" s="29"/>
      <c r="NWK664" s="29"/>
      <c r="NWL664" s="29"/>
      <c r="NWM664" s="29"/>
      <c r="NWN664" s="29"/>
      <c r="NWO664" s="29"/>
      <c r="NWP664" s="29"/>
      <c r="NWQ664" s="29"/>
      <c r="NWR664" s="29"/>
      <c r="NWS664" s="29"/>
      <c r="NWT664" s="29"/>
      <c r="NWU664" s="29"/>
      <c r="NWV664" s="29"/>
      <c r="NWW664" s="29"/>
      <c r="NWX664" s="29"/>
      <c r="NWY664" s="29"/>
      <c r="NWZ664" s="29"/>
      <c r="NXA664" s="29"/>
      <c r="NXB664" s="29"/>
      <c r="NXC664" s="29"/>
      <c r="NXD664" s="29"/>
      <c r="NXE664" s="29"/>
      <c r="NXF664" s="29"/>
      <c r="NXG664" s="29"/>
      <c r="NXH664" s="29"/>
      <c r="NXI664" s="29"/>
      <c r="NXJ664" s="29"/>
      <c r="NXK664" s="29"/>
      <c r="NXL664" s="29"/>
      <c r="NXM664" s="29"/>
      <c r="NXN664" s="29"/>
      <c r="NXO664" s="29"/>
      <c r="NXP664" s="29"/>
      <c r="NXQ664" s="29"/>
      <c r="NXR664" s="29"/>
      <c r="NXS664" s="29"/>
      <c r="NXT664" s="29"/>
      <c r="NXU664" s="29"/>
      <c r="NXV664" s="29"/>
      <c r="NXW664" s="29"/>
      <c r="NXX664" s="29"/>
      <c r="NXY664" s="29"/>
      <c r="NXZ664" s="29"/>
      <c r="NYA664" s="29"/>
      <c r="NYB664" s="29"/>
      <c r="NYC664" s="29"/>
      <c r="NYD664" s="29"/>
      <c r="NYE664" s="29"/>
      <c r="NYF664" s="29"/>
      <c r="NYG664" s="29"/>
      <c r="NYH664" s="29"/>
      <c r="NYI664" s="29"/>
      <c r="NYJ664" s="29"/>
      <c r="NYK664" s="29"/>
      <c r="NYL664" s="29"/>
      <c r="NYM664" s="29"/>
      <c r="NYN664" s="29"/>
      <c r="NYO664" s="29"/>
      <c r="NYP664" s="29"/>
      <c r="NYQ664" s="29"/>
      <c r="NYR664" s="29"/>
      <c r="NYS664" s="29"/>
      <c r="NYT664" s="29"/>
      <c r="NYU664" s="29"/>
      <c r="NYV664" s="29"/>
      <c r="NYW664" s="29"/>
      <c r="NYX664" s="29"/>
      <c r="NYY664" s="29"/>
      <c r="NYZ664" s="29"/>
      <c r="NZA664" s="29"/>
      <c r="NZB664" s="29"/>
      <c r="NZC664" s="29"/>
      <c r="NZD664" s="29"/>
      <c r="NZE664" s="29"/>
      <c r="NZF664" s="29"/>
      <c r="NZG664" s="29"/>
      <c r="NZH664" s="29"/>
      <c r="NZI664" s="29"/>
      <c r="NZJ664" s="29"/>
      <c r="NZK664" s="29"/>
      <c r="NZL664" s="29"/>
      <c r="NZM664" s="29"/>
      <c r="NZN664" s="29"/>
      <c r="NZO664" s="29"/>
      <c r="NZP664" s="29"/>
      <c r="NZQ664" s="29"/>
      <c r="NZR664" s="29"/>
      <c r="NZS664" s="29"/>
      <c r="NZT664" s="29"/>
      <c r="NZU664" s="29"/>
      <c r="NZV664" s="29"/>
      <c r="NZW664" s="29"/>
      <c r="NZX664" s="29"/>
      <c r="NZY664" s="29"/>
      <c r="NZZ664" s="29"/>
      <c r="OAA664" s="29"/>
      <c r="OAB664" s="29"/>
      <c r="OAC664" s="29"/>
      <c r="OAD664" s="29"/>
      <c r="OAE664" s="29"/>
      <c r="OAF664" s="29"/>
      <c r="OAG664" s="29"/>
      <c r="OAH664" s="29"/>
      <c r="OAI664" s="29"/>
      <c r="OAJ664" s="29"/>
      <c r="OAM664" s="29"/>
      <c r="OAN664" s="29"/>
      <c r="OAS664" s="29"/>
      <c r="OAT664" s="29"/>
      <c r="OAU664" s="29"/>
      <c r="OAV664" s="29"/>
      <c r="OAW664" s="29"/>
      <c r="OAX664" s="29"/>
      <c r="OAY664" s="29"/>
      <c r="OAZ664" s="29"/>
      <c r="OBA664" s="29"/>
      <c r="OBB664" s="29"/>
      <c r="OBC664" s="29"/>
      <c r="OBD664" s="29"/>
      <c r="OBE664" s="29"/>
      <c r="OBF664" s="29"/>
      <c r="OBG664" s="29"/>
      <c r="OBH664" s="29"/>
      <c r="OBI664" s="29"/>
      <c r="OBJ664" s="29"/>
      <c r="OBK664" s="29"/>
      <c r="OBL664" s="29"/>
      <c r="OBM664" s="29"/>
      <c r="OBN664" s="29"/>
      <c r="OBO664" s="29"/>
      <c r="OBP664" s="29"/>
      <c r="OBQ664" s="29"/>
      <c r="OBR664" s="29"/>
      <c r="OBS664" s="29"/>
      <c r="OBT664" s="29"/>
      <c r="OBU664" s="29"/>
      <c r="OBV664" s="29"/>
      <c r="OBW664" s="29"/>
      <c r="OBX664" s="29"/>
      <c r="OBY664" s="29"/>
      <c r="OBZ664" s="29"/>
      <c r="OCA664" s="29"/>
      <c r="OCB664" s="29"/>
      <c r="OCC664" s="29"/>
      <c r="OCD664" s="29"/>
      <c r="OCE664" s="29"/>
      <c r="OCF664" s="29"/>
      <c r="OCG664" s="29"/>
      <c r="OCH664" s="29"/>
      <c r="OCI664" s="29"/>
      <c r="OCJ664" s="29"/>
      <c r="OCK664" s="29"/>
      <c r="OCL664" s="29"/>
      <c r="OCM664" s="29"/>
      <c r="OCN664" s="29"/>
      <c r="OCO664" s="29"/>
      <c r="OCP664" s="29"/>
      <c r="OCQ664" s="29"/>
      <c r="OCR664" s="29"/>
      <c r="OCS664" s="29"/>
      <c r="OCT664" s="29"/>
      <c r="OCU664" s="29"/>
      <c r="OCV664" s="29"/>
      <c r="OCW664" s="29"/>
      <c r="OCX664" s="29"/>
      <c r="OCY664" s="29"/>
      <c r="OCZ664" s="29"/>
      <c r="ODA664" s="29"/>
      <c r="ODB664" s="29"/>
      <c r="ODC664" s="29"/>
      <c r="ODD664" s="29"/>
      <c r="ODE664" s="29"/>
      <c r="ODF664" s="29"/>
      <c r="ODG664" s="29"/>
      <c r="ODH664" s="29"/>
      <c r="ODI664" s="29"/>
      <c r="ODJ664" s="29"/>
      <c r="ODK664" s="29"/>
      <c r="ODL664" s="29"/>
      <c r="ODM664" s="29"/>
      <c r="ODN664" s="29"/>
      <c r="ODO664" s="29"/>
      <c r="ODP664" s="29"/>
      <c r="ODQ664" s="29"/>
      <c r="ODR664" s="29"/>
      <c r="ODS664" s="29"/>
      <c r="ODT664" s="29"/>
      <c r="ODU664" s="29"/>
      <c r="ODV664" s="29"/>
      <c r="ODW664" s="29"/>
      <c r="ODX664" s="29"/>
      <c r="ODY664" s="29"/>
      <c r="ODZ664" s="29"/>
      <c r="OEA664" s="29"/>
      <c r="OEB664" s="29"/>
      <c r="OEC664" s="29"/>
      <c r="OED664" s="29"/>
      <c r="OEE664" s="29"/>
      <c r="OEF664" s="29"/>
      <c r="OEG664" s="29"/>
      <c r="OEH664" s="29"/>
      <c r="OEI664" s="29"/>
      <c r="OEJ664" s="29"/>
      <c r="OEK664" s="29"/>
      <c r="OEL664" s="29"/>
      <c r="OEM664" s="29"/>
      <c r="OEN664" s="29"/>
      <c r="OEO664" s="29"/>
      <c r="OEP664" s="29"/>
      <c r="OEQ664" s="29"/>
      <c r="OER664" s="29"/>
      <c r="OES664" s="29"/>
      <c r="OET664" s="29"/>
      <c r="OEU664" s="29"/>
      <c r="OEV664" s="29"/>
      <c r="OEW664" s="29"/>
      <c r="OEX664" s="29"/>
      <c r="OEY664" s="29"/>
      <c r="OEZ664" s="29"/>
      <c r="OFA664" s="29"/>
      <c r="OFB664" s="29"/>
      <c r="OFC664" s="29"/>
      <c r="OFD664" s="29"/>
      <c r="OFE664" s="29"/>
      <c r="OFF664" s="29"/>
      <c r="OFG664" s="29"/>
      <c r="OFH664" s="29"/>
      <c r="OFI664" s="29"/>
      <c r="OFJ664" s="29"/>
      <c r="OFK664" s="29"/>
      <c r="OFL664" s="29"/>
      <c r="OFM664" s="29"/>
      <c r="OFN664" s="29"/>
      <c r="OFO664" s="29"/>
      <c r="OFP664" s="29"/>
      <c r="OFQ664" s="29"/>
      <c r="OFR664" s="29"/>
      <c r="OFS664" s="29"/>
      <c r="OFT664" s="29"/>
      <c r="OFU664" s="29"/>
      <c r="OFV664" s="29"/>
      <c r="OFW664" s="29"/>
      <c r="OFX664" s="29"/>
      <c r="OFY664" s="29"/>
      <c r="OFZ664" s="29"/>
      <c r="OGA664" s="29"/>
      <c r="OGB664" s="29"/>
      <c r="OGC664" s="29"/>
      <c r="OGD664" s="29"/>
      <c r="OGE664" s="29"/>
      <c r="OGF664" s="29"/>
      <c r="OGG664" s="29"/>
      <c r="OGH664" s="29"/>
      <c r="OGI664" s="29"/>
      <c r="OGJ664" s="29"/>
      <c r="OGK664" s="29"/>
      <c r="OGL664" s="29"/>
      <c r="OGM664" s="29"/>
      <c r="OGN664" s="29"/>
      <c r="OGO664" s="29"/>
      <c r="OGP664" s="29"/>
      <c r="OGQ664" s="29"/>
      <c r="OGR664" s="29"/>
      <c r="OGS664" s="29"/>
      <c r="OGT664" s="29"/>
      <c r="OGU664" s="29"/>
      <c r="OGV664" s="29"/>
      <c r="OGW664" s="29"/>
      <c r="OGX664" s="29"/>
      <c r="OGY664" s="29"/>
      <c r="OGZ664" s="29"/>
      <c r="OHA664" s="29"/>
      <c r="OHB664" s="29"/>
      <c r="OHC664" s="29"/>
      <c r="OHD664" s="29"/>
      <c r="OHE664" s="29"/>
      <c r="OHF664" s="29"/>
      <c r="OHG664" s="29"/>
      <c r="OHH664" s="29"/>
      <c r="OHI664" s="29"/>
      <c r="OHJ664" s="29"/>
      <c r="OHK664" s="29"/>
      <c r="OHL664" s="29"/>
      <c r="OHM664" s="29"/>
      <c r="OHN664" s="29"/>
      <c r="OHO664" s="29"/>
      <c r="OHP664" s="29"/>
      <c r="OHQ664" s="29"/>
      <c r="OHR664" s="29"/>
      <c r="OHS664" s="29"/>
      <c r="OHT664" s="29"/>
      <c r="OHU664" s="29"/>
      <c r="OHV664" s="29"/>
      <c r="OHW664" s="29"/>
      <c r="OHX664" s="29"/>
      <c r="OHY664" s="29"/>
      <c r="OHZ664" s="29"/>
      <c r="OIA664" s="29"/>
      <c r="OIB664" s="29"/>
      <c r="OIC664" s="29"/>
      <c r="OID664" s="29"/>
      <c r="OIE664" s="29"/>
      <c r="OIF664" s="29"/>
      <c r="OIG664" s="29"/>
      <c r="OIH664" s="29"/>
      <c r="OII664" s="29"/>
      <c r="OIJ664" s="29"/>
      <c r="OIK664" s="29"/>
      <c r="OIL664" s="29"/>
      <c r="OIM664" s="29"/>
      <c r="OIN664" s="29"/>
      <c r="OIO664" s="29"/>
      <c r="OIP664" s="29"/>
      <c r="OIQ664" s="29"/>
      <c r="OIR664" s="29"/>
      <c r="OIS664" s="29"/>
      <c r="OIT664" s="29"/>
      <c r="OIU664" s="29"/>
      <c r="OIV664" s="29"/>
      <c r="OIW664" s="29"/>
      <c r="OIX664" s="29"/>
      <c r="OIY664" s="29"/>
      <c r="OIZ664" s="29"/>
      <c r="OJA664" s="29"/>
      <c r="OJB664" s="29"/>
      <c r="OJC664" s="29"/>
      <c r="OJD664" s="29"/>
      <c r="OJE664" s="29"/>
      <c r="OJF664" s="29"/>
      <c r="OJG664" s="29"/>
      <c r="OJH664" s="29"/>
      <c r="OJI664" s="29"/>
      <c r="OJJ664" s="29"/>
      <c r="OJK664" s="29"/>
      <c r="OJL664" s="29"/>
      <c r="OJM664" s="29"/>
      <c r="OJN664" s="29"/>
      <c r="OJO664" s="29"/>
      <c r="OJP664" s="29"/>
      <c r="OJQ664" s="29"/>
      <c r="OJR664" s="29"/>
      <c r="OJS664" s="29"/>
      <c r="OJT664" s="29"/>
      <c r="OJU664" s="29"/>
      <c r="OJV664" s="29"/>
      <c r="OJW664" s="29"/>
      <c r="OJX664" s="29"/>
      <c r="OJY664" s="29"/>
      <c r="OJZ664" s="29"/>
      <c r="OKA664" s="29"/>
      <c r="OKB664" s="29"/>
      <c r="OKC664" s="29"/>
      <c r="OKD664" s="29"/>
      <c r="OKE664" s="29"/>
      <c r="OKF664" s="29"/>
      <c r="OKI664" s="29"/>
      <c r="OKJ664" s="29"/>
      <c r="OKO664" s="29"/>
      <c r="OKP664" s="29"/>
      <c r="OKQ664" s="29"/>
      <c r="OKR664" s="29"/>
      <c r="OKS664" s="29"/>
      <c r="OKT664" s="29"/>
      <c r="OKU664" s="29"/>
      <c r="OKV664" s="29"/>
      <c r="OKW664" s="29"/>
      <c r="OKX664" s="29"/>
      <c r="OKY664" s="29"/>
      <c r="OKZ664" s="29"/>
      <c r="OLA664" s="29"/>
      <c r="OLB664" s="29"/>
      <c r="OLC664" s="29"/>
      <c r="OLD664" s="29"/>
      <c r="OLE664" s="29"/>
      <c r="OLF664" s="29"/>
      <c r="OLG664" s="29"/>
      <c r="OLH664" s="29"/>
      <c r="OLI664" s="29"/>
      <c r="OLJ664" s="29"/>
      <c r="OLK664" s="29"/>
      <c r="OLL664" s="29"/>
      <c r="OLM664" s="29"/>
      <c r="OLN664" s="29"/>
      <c r="OLO664" s="29"/>
      <c r="OLP664" s="29"/>
      <c r="OLQ664" s="29"/>
      <c r="OLR664" s="29"/>
      <c r="OLS664" s="29"/>
      <c r="OLT664" s="29"/>
      <c r="OLU664" s="29"/>
      <c r="OLV664" s="29"/>
      <c r="OLW664" s="29"/>
      <c r="OLX664" s="29"/>
      <c r="OLY664" s="29"/>
      <c r="OLZ664" s="29"/>
      <c r="OMA664" s="29"/>
      <c r="OMB664" s="29"/>
      <c r="OMC664" s="29"/>
      <c r="OMD664" s="29"/>
      <c r="OME664" s="29"/>
      <c r="OMF664" s="29"/>
      <c r="OMG664" s="29"/>
      <c r="OMH664" s="29"/>
      <c r="OMI664" s="29"/>
      <c r="OMJ664" s="29"/>
      <c r="OMK664" s="29"/>
      <c r="OML664" s="29"/>
      <c r="OMM664" s="29"/>
      <c r="OMN664" s="29"/>
      <c r="OMO664" s="29"/>
      <c r="OMP664" s="29"/>
      <c r="OMQ664" s="29"/>
      <c r="OMR664" s="29"/>
      <c r="OMS664" s="29"/>
      <c r="OMT664" s="29"/>
      <c r="OMU664" s="29"/>
      <c r="OMV664" s="29"/>
      <c r="OMW664" s="29"/>
      <c r="OMX664" s="29"/>
      <c r="OMY664" s="29"/>
      <c r="OMZ664" s="29"/>
      <c r="ONA664" s="29"/>
      <c r="ONB664" s="29"/>
      <c r="ONC664" s="29"/>
      <c r="OND664" s="29"/>
      <c r="ONE664" s="29"/>
      <c r="ONF664" s="29"/>
      <c r="ONG664" s="29"/>
      <c r="ONH664" s="29"/>
      <c r="ONI664" s="29"/>
      <c r="ONJ664" s="29"/>
      <c r="ONK664" s="29"/>
      <c r="ONL664" s="29"/>
      <c r="ONM664" s="29"/>
      <c r="ONN664" s="29"/>
      <c r="ONO664" s="29"/>
      <c r="ONP664" s="29"/>
      <c r="ONQ664" s="29"/>
      <c r="ONR664" s="29"/>
      <c r="ONS664" s="29"/>
      <c r="ONT664" s="29"/>
      <c r="ONU664" s="29"/>
      <c r="ONV664" s="29"/>
      <c r="ONW664" s="29"/>
      <c r="ONX664" s="29"/>
      <c r="ONY664" s="29"/>
      <c r="ONZ664" s="29"/>
      <c r="OOA664" s="29"/>
      <c r="OOB664" s="29"/>
      <c r="OOC664" s="29"/>
      <c r="OOD664" s="29"/>
      <c r="OOE664" s="29"/>
      <c r="OOF664" s="29"/>
      <c r="OOG664" s="29"/>
      <c r="OOH664" s="29"/>
      <c r="OOI664" s="29"/>
      <c r="OOJ664" s="29"/>
      <c r="OOK664" s="29"/>
      <c r="OOL664" s="29"/>
      <c r="OOM664" s="29"/>
      <c r="OON664" s="29"/>
      <c r="OOO664" s="29"/>
      <c r="OOP664" s="29"/>
      <c r="OOQ664" s="29"/>
      <c r="OOR664" s="29"/>
      <c r="OOS664" s="29"/>
      <c r="OOT664" s="29"/>
      <c r="OOU664" s="29"/>
      <c r="OOV664" s="29"/>
      <c r="OOW664" s="29"/>
      <c r="OOX664" s="29"/>
      <c r="OOY664" s="29"/>
      <c r="OOZ664" s="29"/>
      <c r="OPA664" s="29"/>
      <c r="OPB664" s="29"/>
      <c r="OPC664" s="29"/>
      <c r="OPD664" s="29"/>
      <c r="OPE664" s="29"/>
      <c r="OPF664" s="29"/>
      <c r="OPG664" s="29"/>
      <c r="OPH664" s="29"/>
      <c r="OPI664" s="29"/>
      <c r="OPJ664" s="29"/>
      <c r="OPK664" s="29"/>
      <c r="OPL664" s="29"/>
      <c r="OPM664" s="29"/>
      <c r="OPN664" s="29"/>
      <c r="OPO664" s="29"/>
      <c r="OPP664" s="29"/>
      <c r="OPQ664" s="29"/>
      <c r="OPR664" s="29"/>
      <c r="OPS664" s="29"/>
      <c r="OPT664" s="29"/>
      <c r="OPU664" s="29"/>
      <c r="OPV664" s="29"/>
      <c r="OPW664" s="29"/>
      <c r="OPX664" s="29"/>
      <c r="OPY664" s="29"/>
      <c r="OPZ664" s="29"/>
      <c r="OQA664" s="29"/>
      <c r="OQB664" s="29"/>
      <c r="OQC664" s="29"/>
      <c r="OQD664" s="29"/>
      <c r="OQE664" s="29"/>
      <c r="OQF664" s="29"/>
      <c r="OQG664" s="29"/>
      <c r="OQH664" s="29"/>
      <c r="OQI664" s="29"/>
      <c r="OQJ664" s="29"/>
      <c r="OQK664" s="29"/>
      <c r="OQL664" s="29"/>
      <c r="OQM664" s="29"/>
      <c r="OQN664" s="29"/>
      <c r="OQO664" s="29"/>
      <c r="OQP664" s="29"/>
      <c r="OQQ664" s="29"/>
      <c r="OQR664" s="29"/>
      <c r="OQS664" s="29"/>
      <c r="OQT664" s="29"/>
      <c r="OQU664" s="29"/>
      <c r="OQV664" s="29"/>
      <c r="OQW664" s="29"/>
      <c r="OQX664" s="29"/>
      <c r="OQY664" s="29"/>
      <c r="OQZ664" s="29"/>
      <c r="ORA664" s="29"/>
      <c r="ORB664" s="29"/>
      <c r="ORC664" s="29"/>
      <c r="ORD664" s="29"/>
      <c r="ORE664" s="29"/>
      <c r="ORF664" s="29"/>
      <c r="ORG664" s="29"/>
      <c r="ORH664" s="29"/>
      <c r="ORI664" s="29"/>
      <c r="ORJ664" s="29"/>
      <c r="ORK664" s="29"/>
      <c r="ORL664" s="29"/>
      <c r="ORM664" s="29"/>
      <c r="ORN664" s="29"/>
      <c r="ORO664" s="29"/>
      <c r="ORP664" s="29"/>
      <c r="ORQ664" s="29"/>
      <c r="ORR664" s="29"/>
      <c r="ORS664" s="29"/>
      <c r="ORT664" s="29"/>
      <c r="ORU664" s="29"/>
      <c r="ORV664" s="29"/>
      <c r="ORW664" s="29"/>
      <c r="ORX664" s="29"/>
      <c r="ORY664" s="29"/>
      <c r="ORZ664" s="29"/>
      <c r="OSA664" s="29"/>
      <c r="OSB664" s="29"/>
      <c r="OSC664" s="29"/>
      <c r="OSD664" s="29"/>
      <c r="OSE664" s="29"/>
      <c r="OSF664" s="29"/>
      <c r="OSG664" s="29"/>
      <c r="OSH664" s="29"/>
      <c r="OSI664" s="29"/>
      <c r="OSJ664" s="29"/>
      <c r="OSK664" s="29"/>
      <c r="OSL664" s="29"/>
      <c r="OSM664" s="29"/>
      <c r="OSN664" s="29"/>
      <c r="OSO664" s="29"/>
      <c r="OSP664" s="29"/>
      <c r="OSQ664" s="29"/>
      <c r="OSR664" s="29"/>
      <c r="OSS664" s="29"/>
      <c r="OST664" s="29"/>
      <c r="OSU664" s="29"/>
      <c r="OSV664" s="29"/>
      <c r="OSW664" s="29"/>
      <c r="OSX664" s="29"/>
      <c r="OSY664" s="29"/>
      <c r="OSZ664" s="29"/>
      <c r="OTA664" s="29"/>
      <c r="OTB664" s="29"/>
      <c r="OTC664" s="29"/>
      <c r="OTD664" s="29"/>
      <c r="OTE664" s="29"/>
      <c r="OTF664" s="29"/>
      <c r="OTG664" s="29"/>
      <c r="OTH664" s="29"/>
      <c r="OTI664" s="29"/>
      <c r="OTJ664" s="29"/>
      <c r="OTK664" s="29"/>
      <c r="OTL664" s="29"/>
      <c r="OTM664" s="29"/>
      <c r="OTN664" s="29"/>
      <c r="OTO664" s="29"/>
      <c r="OTP664" s="29"/>
      <c r="OTQ664" s="29"/>
      <c r="OTR664" s="29"/>
      <c r="OTS664" s="29"/>
      <c r="OTT664" s="29"/>
      <c r="OTU664" s="29"/>
      <c r="OTV664" s="29"/>
      <c r="OTW664" s="29"/>
      <c r="OTX664" s="29"/>
      <c r="OTY664" s="29"/>
      <c r="OTZ664" s="29"/>
      <c r="OUA664" s="29"/>
      <c r="OUB664" s="29"/>
      <c r="OUE664" s="29"/>
      <c r="OUF664" s="29"/>
      <c r="OUK664" s="29"/>
      <c r="OUL664" s="29"/>
      <c r="OUM664" s="29"/>
      <c r="OUN664" s="29"/>
      <c r="OUO664" s="29"/>
      <c r="OUP664" s="29"/>
      <c r="OUQ664" s="29"/>
      <c r="OUR664" s="29"/>
      <c r="OUS664" s="29"/>
      <c r="OUT664" s="29"/>
      <c r="OUU664" s="29"/>
      <c r="OUV664" s="29"/>
      <c r="OUW664" s="29"/>
      <c r="OUX664" s="29"/>
      <c r="OUY664" s="29"/>
      <c r="OUZ664" s="29"/>
      <c r="OVA664" s="29"/>
      <c r="OVB664" s="29"/>
      <c r="OVC664" s="29"/>
      <c r="OVD664" s="29"/>
      <c r="OVE664" s="29"/>
      <c r="OVF664" s="29"/>
      <c r="OVG664" s="29"/>
      <c r="OVH664" s="29"/>
      <c r="OVI664" s="29"/>
      <c r="OVJ664" s="29"/>
      <c r="OVK664" s="29"/>
      <c r="OVL664" s="29"/>
      <c r="OVM664" s="29"/>
      <c r="OVN664" s="29"/>
      <c r="OVO664" s="29"/>
      <c r="OVP664" s="29"/>
      <c r="OVQ664" s="29"/>
      <c r="OVR664" s="29"/>
      <c r="OVS664" s="29"/>
      <c r="OVT664" s="29"/>
      <c r="OVU664" s="29"/>
      <c r="OVV664" s="29"/>
      <c r="OVW664" s="29"/>
      <c r="OVX664" s="29"/>
      <c r="OVY664" s="29"/>
      <c r="OVZ664" s="29"/>
      <c r="OWA664" s="29"/>
      <c r="OWB664" s="29"/>
      <c r="OWC664" s="29"/>
      <c r="OWD664" s="29"/>
      <c r="OWE664" s="29"/>
      <c r="OWF664" s="29"/>
      <c r="OWG664" s="29"/>
      <c r="OWH664" s="29"/>
      <c r="OWI664" s="29"/>
      <c r="OWJ664" s="29"/>
      <c r="OWK664" s="29"/>
      <c r="OWL664" s="29"/>
      <c r="OWM664" s="29"/>
      <c r="OWN664" s="29"/>
      <c r="OWO664" s="29"/>
      <c r="OWP664" s="29"/>
      <c r="OWQ664" s="29"/>
      <c r="OWR664" s="29"/>
      <c r="OWS664" s="29"/>
      <c r="OWT664" s="29"/>
      <c r="OWU664" s="29"/>
      <c r="OWV664" s="29"/>
      <c r="OWW664" s="29"/>
      <c r="OWX664" s="29"/>
      <c r="OWY664" s="29"/>
      <c r="OWZ664" s="29"/>
      <c r="OXA664" s="29"/>
      <c r="OXB664" s="29"/>
      <c r="OXC664" s="29"/>
      <c r="OXD664" s="29"/>
      <c r="OXE664" s="29"/>
      <c r="OXF664" s="29"/>
      <c r="OXG664" s="29"/>
      <c r="OXH664" s="29"/>
      <c r="OXI664" s="29"/>
      <c r="OXJ664" s="29"/>
      <c r="OXK664" s="29"/>
      <c r="OXL664" s="29"/>
      <c r="OXM664" s="29"/>
      <c r="OXN664" s="29"/>
      <c r="OXO664" s="29"/>
      <c r="OXP664" s="29"/>
      <c r="OXQ664" s="29"/>
      <c r="OXR664" s="29"/>
      <c r="OXS664" s="29"/>
      <c r="OXT664" s="29"/>
      <c r="OXU664" s="29"/>
      <c r="OXV664" s="29"/>
      <c r="OXW664" s="29"/>
      <c r="OXX664" s="29"/>
      <c r="OXY664" s="29"/>
      <c r="OXZ664" s="29"/>
      <c r="OYA664" s="29"/>
      <c r="OYB664" s="29"/>
      <c r="OYC664" s="29"/>
      <c r="OYD664" s="29"/>
      <c r="OYE664" s="29"/>
      <c r="OYF664" s="29"/>
      <c r="OYG664" s="29"/>
      <c r="OYH664" s="29"/>
      <c r="OYI664" s="29"/>
      <c r="OYJ664" s="29"/>
      <c r="OYK664" s="29"/>
      <c r="OYL664" s="29"/>
      <c r="OYM664" s="29"/>
      <c r="OYN664" s="29"/>
      <c r="OYO664" s="29"/>
      <c r="OYP664" s="29"/>
      <c r="OYQ664" s="29"/>
      <c r="OYR664" s="29"/>
      <c r="OYS664" s="29"/>
      <c r="OYT664" s="29"/>
      <c r="OYU664" s="29"/>
      <c r="OYV664" s="29"/>
      <c r="OYW664" s="29"/>
      <c r="OYX664" s="29"/>
      <c r="OYY664" s="29"/>
      <c r="OYZ664" s="29"/>
      <c r="OZA664" s="29"/>
      <c r="OZB664" s="29"/>
      <c r="OZC664" s="29"/>
      <c r="OZD664" s="29"/>
      <c r="OZE664" s="29"/>
      <c r="OZF664" s="29"/>
      <c r="OZG664" s="29"/>
      <c r="OZH664" s="29"/>
      <c r="OZI664" s="29"/>
      <c r="OZJ664" s="29"/>
      <c r="OZK664" s="29"/>
      <c r="OZL664" s="29"/>
      <c r="OZM664" s="29"/>
      <c r="OZN664" s="29"/>
      <c r="OZO664" s="29"/>
      <c r="OZP664" s="29"/>
      <c r="OZQ664" s="29"/>
      <c r="OZR664" s="29"/>
      <c r="OZS664" s="29"/>
      <c r="OZT664" s="29"/>
      <c r="OZU664" s="29"/>
      <c r="OZV664" s="29"/>
      <c r="OZW664" s="29"/>
      <c r="OZX664" s="29"/>
      <c r="OZY664" s="29"/>
      <c r="OZZ664" s="29"/>
      <c r="PAA664" s="29"/>
      <c r="PAB664" s="29"/>
      <c r="PAC664" s="29"/>
      <c r="PAD664" s="29"/>
      <c r="PAE664" s="29"/>
      <c r="PAF664" s="29"/>
      <c r="PAG664" s="29"/>
      <c r="PAH664" s="29"/>
      <c r="PAI664" s="29"/>
      <c r="PAJ664" s="29"/>
      <c r="PAK664" s="29"/>
      <c r="PAL664" s="29"/>
      <c r="PAM664" s="29"/>
      <c r="PAN664" s="29"/>
      <c r="PAO664" s="29"/>
      <c r="PAP664" s="29"/>
      <c r="PAQ664" s="29"/>
      <c r="PAR664" s="29"/>
      <c r="PAS664" s="29"/>
      <c r="PAT664" s="29"/>
      <c r="PAU664" s="29"/>
      <c r="PAV664" s="29"/>
      <c r="PAW664" s="29"/>
      <c r="PAX664" s="29"/>
      <c r="PAY664" s="29"/>
      <c r="PAZ664" s="29"/>
      <c r="PBA664" s="29"/>
      <c r="PBB664" s="29"/>
      <c r="PBC664" s="29"/>
      <c r="PBD664" s="29"/>
      <c r="PBE664" s="29"/>
      <c r="PBF664" s="29"/>
      <c r="PBG664" s="29"/>
      <c r="PBH664" s="29"/>
      <c r="PBI664" s="29"/>
      <c r="PBJ664" s="29"/>
      <c r="PBK664" s="29"/>
      <c r="PBL664" s="29"/>
      <c r="PBM664" s="29"/>
      <c r="PBN664" s="29"/>
      <c r="PBO664" s="29"/>
      <c r="PBP664" s="29"/>
      <c r="PBQ664" s="29"/>
      <c r="PBR664" s="29"/>
      <c r="PBS664" s="29"/>
      <c r="PBT664" s="29"/>
      <c r="PBU664" s="29"/>
      <c r="PBV664" s="29"/>
      <c r="PBW664" s="29"/>
      <c r="PBX664" s="29"/>
      <c r="PBY664" s="29"/>
      <c r="PBZ664" s="29"/>
      <c r="PCA664" s="29"/>
      <c r="PCB664" s="29"/>
      <c r="PCC664" s="29"/>
      <c r="PCD664" s="29"/>
      <c r="PCE664" s="29"/>
      <c r="PCF664" s="29"/>
      <c r="PCG664" s="29"/>
      <c r="PCH664" s="29"/>
      <c r="PCI664" s="29"/>
      <c r="PCJ664" s="29"/>
      <c r="PCK664" s="29"/>
      <c r="PCL664" s="29"/>
      <c r="PCM664" s="29"/>
      <c r="PCN664" s="29"/>
      <c r="PCO664" s="29"/>
      <c r="PCP664" s="29"/>
      <c r="PCQ664" s="29"/>
      <c r="PCR664" s="29"/>
      <c r="PCS664" s="29"/>
      <c r="PCT664" s="29"/>
      <c r="PCU664" s="29"/>
      <c r="PCV664" s="29"/>
      <c r="PCW664" s="29"/>
      <c r="PCX664" s="29"/>
      <c r="PCY664" s="29"/>
      <c r="PCZ664" s="29"/>
      <c r="PDA664" s="29"/>
      <c r="PDB664" s="29"/>
      <c r="PDC664" s="29"/>
      <c r="PDD664" s="29"/>
      <c r="PDE664" s="29"/>
      <c r="PDF664" s="29"/>
      <c r="PDG664" s="29"/>
      <c r="PDH664" s="29"/>
      <c r="PDI664" s="29"/>
      <c r="PDJ664" s="29"/>
      <c r="PDK664" s="29"/>
      <c r="PDL664" s="29"/>
      <c r="PDM664" s="29"/>
      <c r="PDN664" s="29"/>
      <c r="PDO664" s="29"/>
      <c r="PDP664" s="29"/>
      <c r="PDQ664" s="29"/>
      <c r="PDR664" s="29"/>
      <c r="PDS664" s="29"/>
      <c r="PDT664" s="29"/>
      <c r="PDU664" s="29"/>
      <c r="PDV664" s="29"/>
      <c r="PDW664" s="29"/>
      <c r="PDX664" s="29"/>
      <c r="PEA664" s="29"/>
      <c r="PEB664" s="29"/>
      <c r="PEG664" s="29"/>
      <c r="PEH664" s="29"/>
      <c r="PEI664" s="29"/>
      <c r="PEJ664" s="29"/>
      <c r="PEK664" s="29"/>
      <c r="PEL664" s="29"/>
      <c r="PEM664" s="29"/>
      <c r="PEN664" s="29"/>
      <c r="PEO664" s="29"/>
      <c r="PEP664" s="29"/>
      <c r="PEQ664" s="29"/>
      <c r="PER664" s="29"/>
      <c r="PES664" s="29"/>
      <c r="PET664" s="29"/>
      <c r="PEU664" s="29"/>
      <c r="PEV664" s="29"/>
      <c r="PEW664" s="29"/>
      <c r="PEX664" s="29"/>
      <c r="PEY664" s="29"/>
      <c r="PEZ664" s="29"/>
      <c r="PFA664" s="29"/>
      <c r="PFB664" s="29"/>
      <c r="PFC664" s="29"/>
      <c r="PFD664" s="29"/>
      <c r="PFE664" s="29"/>
      <c r="PFF664" s="29"/>
      <c r="PFG664" s="29"/>
      <c r="PFH664" s="29"/>
      <c r="PFI664" s="29"/>
      <c r="PFJ664" s="29"/>
      <c r="PFK664" s="29"/>
      <c r="PFL664" s="29"/>
      <c r="PFM664" s="29"/>
      <c r="PFN664" s="29"/>
      <c r="PFO664" s="29"/>
      <c r="PFP664" s="29"/>
      <c r="PFQ664" s="29"/>
      <c r="PFR664" s="29"/>
      <c r="PFS664" s="29"/>
      <c r="PFT664" s="29"/>
      <c r="PFU664" s="29"/>
      <c r="PFV664" s="29"/>
      <c r="PFW664" s="29"/>
      <c r="PFX664" s="29"/>
      <c r="PFY664" s="29"/>
      <c r="PFZ664" s="29"/>
      <c r="PGA664" s="29"/>
      <c r="PGB664" s="29"/>
      <c r="PGC664" s="29"/>
      <c r="PGD664" s="29"/>
      <c r="PGE664" s="29"/>
      <c r="PGF664" s="29"/>
      <c r="PGG664" s="29"/>
      <c r="PGH664" s="29"/>
      <c r="PGI664" s="29"/>
      <c r="PGJ664" s="29"/>
      <c r="PGK664" s="29"/>
      <c r="PGL664" s="29"/>
      <c r="PGM664" s="29"/>
      <c r="PGN664" s="29"/>
      <c r="PGO664" s="29"/>
      <c r="PGP664" s="29"/>
      <c r="PGQ664" s="29"/>
      <c r="PGR664" s="29"/>
      <c r="PGS664" s="29"/>
      <c r="PGT664" s="29"/>
      <c r="PGU664" s="29"/>
      <c r="PGV664" s="29"/>
      <c r="PGW664" s="29"/>
      <c r="PGX664" s="29"/>
      <c r="PGY664" s="29"/>
      <c r="PGZ664" s="29"/>
      <c r="PHA664" s="29"/>
      <c r="PHB664" s="29"/>
      <c r="PHC664" s="29"/>
      <c r="PHD664" s="29"/>
      <c r="PHE664" s="29"/>
      <c r="PHF664" s="29"/>
      <c r="PHG664" s="29"/>
      <c r="PHH664" s="29"/>
      <c r="PHI664" s="29"/>
      <c r="PHJ664" s="29"/>
      <c r="PHK664" s="29"/>
      <c r="PHL664" s="29"/>
      <c r="PHM664" s="29"/>
      <c r="PHN664" s="29"/>
      <c r="PHO664" s="29"/>
      <c r="PHP664" s="29"/>
      <c r="PHQ664" s="29"/>
      <c r="PHR664" s="29"/>
      <c r="PHS664" s="29"/>
      <c r="PHT664" s="29"/>
      <c r="PHU664" s="29"/>
      <c r="PHV664" s="29"/>
      <c r="PHW664" s="29"/>
      <c r="PHX664" s="29"/>
      <c r="PHY664" s="29"/>
      <c r="PHZ664" s="29"/>
      <c r="PIA664" s="29"/>
      <c r="PIB664" s="29"/>
      <c r="PIC664" s="29"/>
      <c r="PID664" s="29"/>
      <c r="PIE664" s="29"/>
      <c r="PIF664" s="29"/>
      <c r="PIG664" s="29"/>
      <c r="PIH664" s="29"/>
      <c r="PII664" s="29"/>
      <c r="PIJ664" s="29"/>
      <c r="PIK664" s="29"/>
      <c r="PIL664" s="29"/>
      <c r="PIM664" s="29"/>
      <c r="PIN664" s="29"/>
      <c r="PIO664" s="29"/>
      <c r="PIP664" s="29"/>
      <c r="PIQ664" s="29"/>
      <c r="PIR664" s="29"/>
      <c r="PIS664" s="29"/>
      <c r="PIT664" s="29"/>
      <c r="PIU664" s="29"/>
      <c r="PIV664" s="29"/>
      <c r="PIW664" s="29"/>
      <c r="PIX664" s="29"/>
      <c r="PIY664" s="29"/>
      <c r="PIZ664" s="29"/>
      <c r="PJA664" s="29"/>
      <c r="PJB664" s="29"/>
      <c r="PJC664" s="29"/>
      <c r="PJD664" s="29"/>
      <c r="PJE664" s="29"/>
      <c r="PJF664" s="29"/>
      <c r="PJG664" s="29"/>
      <c r="PJH664" s="29"/>
      <c r="PJI664" s="29"/>
      <c r="PJJ664" s="29"/>
      <c r="PJK664" s="29"/>
      <c r="PJL664" s="29"/>
      <c r="PJM664" s="29"/>
      <c r="PJN664" s="29"/>
      <c r="PJO664" s="29"/>
      <c r="PJP664" s="29"/>
      <c r="PJQ664" s="29"/>
      <c r="PJR664" s="29"/>
      <c r="PJS664" s="29"/>
      <c r="PJT664" s="29"/>
      <c r="PJU664" s="29"/>
      <c r="PJV664" s="29"/>
      <c r="PJW664" s="29"/>
      <c r="PJX664" s="29"/>
      <c r="PJY664" s="29"/>
      <c r="PJZ664" s="29"/>
      <c r="PKA664" s="29"/>
      <c r="PKB664" s="29"/>
      <c r="PKC664" s="29"/>
      <c r="PKD664" s="29"/>
      <c r="PKE664" s="29"/>
      <c r="PKF664" s="29"/>
      <c r="PKG664" s="29"/>
      <c r="PKH664" s="29"/>
      <c r="PKI664" s="29"/>
      <c r="PKJ664" s="29"/>
      <c r="PKK664" s="29"/>
      <c r="PKL664" s="29"/>
      <c r="PKM664" s="29"/>
      <c r="PKN664" s="29"/>
      <c r="PKO664" s="29"/>
      <c r="PKP664" s="29"/>
      <c r="PKQ664" s="29"/>
      <c r="PKR664" s="29"/>
      <c r="PKS664" s="29"/>
      <c r="PKT664" s="29"/>
      <c r="PKU664" s="29"/>
      <c r="PKV664" s="29"/>
      <c r="PKW664" s="29"/>
      <c r="PKX664" s="29"/>
      <c r="PKY664" s="29"/>
      <c r="PKZ664" s="29"/>
      <c r="PLA664" s="29"/>
      <c r="PLB664" s="29"/>
      <c r="PLC664" s="29"/>
      <c r="PLD664" s="29"/>
      <c r="PLE664" s="29"/>
      <c r="PLF664" s="29"/>
      <c r="PLG664" s="29"/>
      <c r="PLH664" s="29"/>
      <c r="PLI664" s="29"/>
      <c r="PLJ664" s="29"/>
      <c r="PLK664" s="29"/>
      <c r="PLL664" s="29"/>
      <c r="PLM664" s="29"/>
      <c r="PLN664" s="29"/>
      <c r="PLO664" s="29"/>
      <c r="PLP664" s="29"/>
      <c r="PLQ664" s="29"/>
      <c r="PLR664" s="29"/>
      <c r="PLS664" s="29"/>
      <c r="PLT664" s="29"/>
      <c r="PLU664" s="29"/>
      <c r="PLV664" s="29"/>
      <c r="PLW664" s="29"/>
      <c r="PLX664" s="29"/>
      <c r="PLY664" s="29"/>
      <c r="PLZ664" s="29"/>
      <c r="PMA664" s="29"/>
      <c r="PMB664" s="29"/>
      <c r="PMC664" s="29"/>
      <c r="PMD664" s="29"/>
      <c r="PME664" s="29"/>
      <c r="PMF664" s="29"/>
      <c r="PMG664" s="29"/>
      <c r="PMH664" s="29"/>
      <c r="PMI664" s="29"/>
      <c r="PMJ664" s="29"/>
      <c r="PMK664" s="29"/>
      <c r="PML664" s="29"/>
      <c r="PMM664" s="29"/>
      <c r="PMN664" s="29"/>
      <c r="PMO664" s="29"/>
      <c r="PMP664" s="29"/>
      <c r="PMQ664" s="29"/>
      <c r="PMR664" s="29"/>
      <c r="PMS664" s="29"/>
      <c r="PMT664" s="29"/>
      <c r="PMU664" s="29"/>
      <c r="PMV664" s="29"/>
      <c r="PMW664" s="29"/>
      <c r="PMX664" s="29"/>
      <c r="PMY664" s="29"/>
      <c r="PMZ664" s="29"/>
      <c r="PNA664" s="29"/>
      <c r="PNB664" s="29"/>
      <c r="PNC664" s="29"/>
      <c r="PND664" s="29"/>
      <c r="PNE664" s="29"/>
      <c r="PNF664" s="29"/>
      <c r="PNG664" s="29"/>
      <c r="PNH664" s="29"/>
      <c r="PNI664" s="29"/>
      <c r="PNJ664" s="29"/>
      <c r="PNK664" s="29"/>
      <c r="PNL664" s="29"/>
      <c r="PNM664" s="29"/>
      <c r="PNN664" s="29"/>
      <c r="PNO664" s="29"/>
      <c r="PNP664" s="29"/>
      <c r="PNQ664" s="29"/>
      <c r="PNR664" s="29"/>
      <c r="PNS664" s="29"/>
      <c r="PNT664" s="29"/>
      <c r="PNW664" s="29"/>
      <c r="PNX664" s="29"/>
      <c r="POC664" s="29"/>
      <c r="POD664" s="29"/>
      <c r="POE664" s="29"/>
      <c r="POF664" s="29"/>
      <c r="POG664" s="29"/>
      <c r="POH664" s="29"/>
      <c r="POI664" s="29"/>
      <c r="POJ664" s="29"/>
      <c r="POK664" s="29"/>
      <c r="POL664" s="29"/>
      <c r="POM664" s="29"/>
      <c r="PON664" s="29"/>
      <c r="POO664" s="29"/>
      <c r="POP664" s="29"/>
      <c r="POQ664" s="29"/>
      <c r="POR664" s="29"/>
      <c r="POS664" s="29"/>
      <c r="POT664" s="29"/>
      <c r="POU664" s="29"/>
      <c r="POV664" s="29"/>
      <c r="POW664" s="29"/>
      <c r="POX664" s="29"/>
      <c r="POY664" s="29"/>
      <c r="POZ664" s="29"/>
      <c r="PPA664" s="29"/>
      <c r="PPB664" s="29"/>
      <c r="PPC664" s="29"/>
      <c r="PPD664" s="29"/>
      <c r="PPE664" s="29"/>
      <c r="PPF664" s="29"/>
      <c r="PPG664" s="29"/>
      <c r="PPH664" s="29"/>
      <c r="PPI664" s="29"/>
      <c r="PPJ664" s="29"/>
      <c r="PPK664" s="29"/>
      <c r="PPL664" s="29"/>
      <c r="PPM664" s="29"/>
      <c r="PPN664" s="29"/>
      <c r="PPO664" s="29"/>
      <c r="PPP664" s="29"/>
      <c r="PPQ664" s="29"/>
      <c r="PPR664" s="29"/>
      <c r="PPS664" s="29"/>
      <c r="PPT664" s="29"/>
      <c r="PPU664" s="29"/>
      <c r="PPV664" s="29"/>
      <c r="PPW664" s="29"/>
      <c r="PPX664" s="29"/>
      <c r="PPY664" s="29"/>
      <c r="PPZ664" s="29"/>
      <c r="PQA664" s="29"/>
      <c r="PQB664" s="29"/>
      <c r="PQC664" s="29"/>
      <c r="PQD664" s="29"/>
      <c r="PQE664" s="29"/>
      <c r="PQF664" s="29"/>
      <c r="PQG664" s="29"/>
      <c r="PQH664" s="29"/>
      <c r="PQI664" s="29"/>
      <c r="PQJ664" s="29"/>
      <c r="PQK664" s="29"/>
      <c r="PQL664" s="29"/>
      <c r="PQM664" s="29"/>
      <c r="PQN664" s="29"/>
      <c r="PQO664" s="29"/>
      <c r="PQP664" s="29"/>
      <c r="PQQ664" s="29"/>
      <c r="PQR664" s="29"/>
      <c r="PQS664" s="29"/>
      <c r="PQT664" s="29"/>
      <c r="PQU664" s="29"/>
      <c r="PQV664" s="29"/>
      <c r="PQW664" s="29"/>
      <c r="PQX664" s="29"/>
      <c r="PQY664" s="29"/>
      <c r="PQZ664" s="29"/>
      <c r="PRA664" s="29"/>
      <c r="PRB664" s="29"/>
      <c r="PRC664" s="29"/>
      <c r="PRD664" s="29"/>
      <c r="PRE664" s="29"/>
      <c r="PRF664" s="29"/>
      <c r="PRG664" s="29"/>
      <c r="PRH664" s="29"/>
      <c r="PRI664" s="29"/>
      <c r="PRJ664" s="29"/>
      <c r="PRK664" s="29"/>
      <c r="PRL664" s="29"/>
      <c r="PRM664" s="29"/>
      <c r="PRN664" s="29"/>
      <c r="PRO664" s="29"/>
      <c r="PRP664" s="29"/>
      <c r="PRQ664" s="29"/>
      <c r="PRR664" s="29"/>
      <c r="PRS664" s="29"/>
      <c r="PRT664" s="29"/>
      <c r="PRU664" s="29"/>
      <c r="PRV664" s="29"/>
      <c r="PRW664" s="29"/>
      <c r="PRX664" s="29"/>
      <c r="PRY664" s="29"/>
      <c r="PRZ664" s="29"/>
      <c r="PSA664" s="29"/>
      <c r="PSB664" s="29"/>
      <c r="PSC664" s="29"/>
      <c r="PSD664" s="29"/>
      <c r="PSE664" s="29"/>
      <c r="PSF664" s="29"/>
      <c r="PSG664" s="29"/>
      <c r="PSH664" s="29"/>
      <c r="PSI664" s="29"/>
      <c r="PSJ664" s="29"/>
      <c r="PSK664" s="29"/>
      <c r="PSL664" s="29"/>
      <c r="PSM664" s="29"/>
      <c r="PSN664" s="29"/>
      <c r="PSO664" s="29"/>
      <c r="PSP664" s="29"/>
      <c r="PSQ664" s="29"/>
      <c r="PSR664" s="29"/>
      <c r="PSS664" s="29"/>
      <c r="PST664" s="29"/>
      <c r="PSU664" s="29"/>
      <c r="PSV664" s="29"/>
      <c r="PSW664" s="29"/>
      <c r="PSX664" s="29"/>
      <c r="PSY664" s="29"/>
      <c r="PSZ664" s="29"/>
      <c r="PTA664" s="29"/>
      <c r="PTB664" s="29"/>
      <c r="PTC664" s="29"/>
      <c r="PTD664" s="29"/>
      <c r="PTE664" s="29"/>
      <c r="PTF664" s="29"/>
      <c r="PTG664" s="29"/>
      <c r="PTH664" s="29"/>
      <c r="PTI664" s="29"/>
      <c r="PTJ664" s="29"/>
      <c r="PTK664" s="29"/>
      <c r="PTL664" s="29"/>
      <c r="PTM664" s="29"/>
      <c r="PTN664" s="29"/>
      <c r="PTO664" s="29"/>
      <c r="PTP664" s="29"/>
      <c r="PTQ664" s="29"/>
      <c r="PTR664" s="29"/>
      <c r="PTS664" s="29"/>
      <c r="PTT664" s="29"/>
      <c r="PTU664" s="29"/>
      <c r="PTV664" s="29"/>
      <c r="PTW664" s="29"/>
      <c r="PTX664" s="29"/>
      <c r="PTY664" s="29"/>
      <c r="PTZ664" s="29"/>
      <c r="PUA664" s="29"/>
      <c r="PUB664" s="29"/>
      <c r="PUC664" s="29"/>
      <c r="PUD664" s="29"/>
      <c r="PUE664" s="29"/>
      <c r="PUF664" s="29"/>
      <c r="PUG664" s="29"/>
      <c r="PUH664" s="29"/>
      <c r="PUI664" s="29"/>
      <c r="PUJ664" s="29"/>
      <c r="PUK664" s="29"/>
      <c r="PUL664" s="29"/>
      <c r="PUM664" s="29"/>
      <c r="PUN664" s="29"/>
      <c r="PUO664" s="29"/>
      <c r="PUP664" s="29"/>
      <c r="PUQ664" s="29"/>
      <c r="PUR664" s="29"/>
      <c r="PUS664" s="29"/>
      <c r="PUT664" s="29"/>
      <c r="PUU664" s="29"/>
      <c r="PUV664" s="29"/>
      <c r="PUW664" s="29"/>
      <c r="PUX664" s="29"/>
      <c r="PUY664" s="29"/>
      <c r="PUZ664" s="29"/>
      <c r="PVA664" s="29"/>
      <c r="PVB664" s="29"/>
      <c r="PVC664" s="29"/>
      <c r="PVD664" s="29"/>
      <c r="PVE664" s="29"/>
      <c r="PVF664" s="29"/>
      <c r="PVG664" s="29"/>
      <c r="PVH664" s="29"/>
      <c r="PVI664" s="29"/>
      <c r="PVJ664" s="29"/>
      <c r="PVK664" s="29"/>
      <c r="PVL664" s="29"/>
      <c r="PVM664" s="29"/>
      <c r="PVN664" s="29"/>
      <c r="PVO664" s="29"/>
      <c r="PVP664" s="29"/>
      <c r="PVQ664" s="29"/>
      <c r="PVR664" s="29"/>
      <c r="PVS664" s="29"/>
      <c r="PVT664" s="29"/>
      <c r="PVU664" s="29"/>
      <c r="PVV664" s="29"/>
      <c r="PVW664" s="29"/>
      <c r="PVX664" s="29"/>
      <c r="PVY664" s="29"/>
      <c r="PVZ664" s="29"/>
      <c r="PWA664" s="29"/>
      <c r="PWB664" s="29"/>
      <c r="PWC664" s="29"/>
      <c r="PWD664" s="29"/>
      <c r="PWE664" s="29"/>
      <c r="PWF664" s="29"/>
      <c r="PWG664" s="29"/>
      <c r="PWH664" s="29"/>
      <c r="PWI664" s="29"/>
      <c r="PWJ664" s="29"/>
      <c r="PWK664" s="29"/>
      <c r="PWL664" s="29"/>
      <c r="PWM664" s="29"/>
      <c r="PWN664" s="29"/>
      <c r="PWO664" s="29"/>
      <c r="PWP664" s="29"/>
      <c r="PWQ664" s="29"/>
      <c r="PWR664" s="29"/>
      <c r="PWS664" s="29"/>
      <c r="PWT664" s="29"/>
      <c r="PWU664" s="29"/>
      <c r="PWV664" s="29"/>
      <c r="PWW664" s="29"/>
      <c r="PWX664" s="29"/>
      <c r="PWY664" s="29"/>
      <c r="PWZ664" s="29"/>
      <c r="PXA664" s="29"/>
      <c r="PXB664" s="29"/>
      <c r="PXC664" s="29"/>
      <c r="PXD664" s="29"/>
      <c r="PXE664" s="29"/>
      <c r="PXF664" s="29"/>
      <c r="PXG664" s="29"/>
      <c r="PXH664" s="29"/>
      <c r="PXI664" s="29"/>
      <c r="PXJ664" s="29"/>
      <c r="PXK664" s="29"/>
      <c r="PXL664" s="29"/>
      <c r="PXM664" s="29"/>
      <c r="PXN664" s="29"/>
      <c r="PXO664" s="29"/>
      <c r="PXP664" s="29"/>
      <c r="PXS664" s="29"/>
      <c r="PXT664" s="29"/>
      <c r="PXY664" s="29"/>
      <c r="PXZ664" s="29"/>
      <c r="PYA664" s="29"/>
      <c r="PYB664" s="29"/>
      <c r="PYC664" s="29"/>
      <c r="PYD664" s="29"/>
      <c r="PYE664" s="29"/>
      <c r="PYF664" s="29"/>
      <c r="PYG664" s="29"/>
      <c r="PYH664" s="29"/>
      <c r="PYI664" s="29"/>
      <c r="PYJ664" s="29"/>
      <c r="PYK664" s="29"/>
      <c r="PYL664" s="29"/>
      <c r="PYM664" s="29"/>
      <c r="PYN664" s="29"/>
      <c r="PYO664" s="29"/>
      <c r="PYP664" s="29"/>
      <c r="PYQ664" s="29"/>
      <c r="PYR664" s="29"/>
      <c r="PYS664" s="29"/>
      <c r="PYT664" s="29"/>
      <c r="PYU664" s="29"/>
      <c r="PYV664" s="29"/>
      <c r="PYW664" s="29"/>
      <c r="PYX664" s="29"/>
      <c r="PYY664" s="29"/>
      <c r="PYZ664" s="29"/>
      <c r="PZA664" s="29"/>
      <c r="PZB664" s="29"/>
      <c r="PZC664" s="29"/>
      <c r="PZD664" s="29"/>
      <c r="PZE664" s="29"/>
      <c r="PZF664" s="29"/>
      <c r="PZG664" s="29"/>
      <c r="PZH664" s="29"/>
      <c r="PZI664" s="29"/>
      <c r="PZJ664" s="29"/>
      <c r="PZK664" s="29"/>
      <c r="PZL664" s="29"/>
      <c r="PZM664" s="29"/>
      <c r="PZN664" s="29"/>
      <c r="PZO664" s="29"/>
      <c r="PZP664" s="29"/>
      <c r="PZQ664" s="29"/>
      <c r="PZR664" s="29"/>
      <c r="PZS664" s="29"/>
      <c r="PZT664" s="29"/>
      <c r="PZU664" s="29"/>
      <c r="PZV664" s="29"/>
      <c r="PZW664" s="29"/>
      <c r="PZX664" s="29"/>
      <c r="PZY664" s="29"/>
      <c r="PZZ664" s="29"/>
      <c r="QAA664" s="29"/>
      <c r="QAB664" s="29"/>
      <c r="QAC664" s="29"/>
      <c r="QAD664" s="29"/>
      <c r="QAE664" s="29"/>
      <c r="QAF664" s="29"/>
      <c r="QAG664" s="29"/>
      <c r="QAH664" s="29"/>
      <c r="QAI664" s="29"/>
      <c r="QAJ664" s="29"/>
      <c r="QAK664" s="29"/>
      <c r="QAL664" s="29"/>
      <c r="QAM664" s="29"/>
      <c r="QAN664" s="29"/>
      <c r="QAO664" s="29"/>
      <c r="QAP664" s="29"/>
      <c r="QAQ664" s="29"/>
      <c r="QAR664" s="29"/>
      <c r="QAS664" s="29"/>
      <c r="QAT664" s="29"/>
      <c r="QAU664" s="29"/>
      <c r="QAV664" s="29"/>
      <c r="QAW664" s="29"/>
      <c r="QAX664" s="29"/>
      <c r="QAY664" s="29"/>
      <c r="QAZ664" s="29"/>
      <c r="QBA664" s="29"/>
      <c r="QBB664" s="29"/>
      <c r="QBC664" s="29"/>
      <c r="QBD664" s="29"/>
      <c r="QBE664" s="29"/>
      <c r="QBF664" s="29"/>
      <c r="QBG664" s="29"/>
      <c r="QBH664" s="29"/>
      <c r="QBI664" s="29"/>
      <c r="QBJ664" s="29"/>
      <c r="QBK664" s="29"/>
      <c r="QBL664" s="29"/>
      <c r="QBM664" s="29"/>
      <c r="QBN664" s="29"/>
      <c r="QBO664" s="29"/>
      <c r="QBP664" s="29"/>
      <c r="QBQ664" s="29"/>
      <c r="QBR664" s="29"/>
      <c r="QBS664" s="29"/>
      <c r="QBT664" s="29"/>
      <c r="QBU664" s="29"/>
      <c r="QBV664" s="29"/>
      <c r="QBW664" s="29"/>
      <c r="QBX664" s="29"/>
      <c r="QBY664" s="29"/>
      <c r="QBZ664" s="29"/>
      <c r="QCA664" s="29"/>
      <c r="QCB664" s="29"/>
      <c r="QCC664" s="29"/>
      <c r="QCD664" s="29"/>
      <c r="QCE664" s="29"/>
      <c r="QCF664" s="29"/>
      <c r="QCG664" s="29"/>
      <c r="QCH664" s="29"/>
      <c r="QCI664" s="29"/>
      <c r="QCJ664" s="29"/>
      <c r="QCK664" s="29"/>
      <c r="QCL664" s="29"/>
      <c r="QCM664" s="29"/>
      <c r="QCN664" s="29"/>
      <c r="QCO664" s="29"/>
      <c r="QCP664" s="29"/>
      <c r="QCQ664" s="29"/>
      <c r="QCR664" s="29"/>
      <c r="QCS664" s="29"/>
      <c r="QCT664" s="29"/>
      <c r="QCU664" s="29"/>
      <c r="QCV664" s="29"/>
      <c r="QCW664" s="29"/>
      <c r="QCX664" s="29"/>
      <c r="QCY664" s="29"/>
      <c r="QCZ664" s="29"/>
      <c r="QDA664" s="29"/>
      <c r="QDB664" s="29"/>
      <c r="QDC664" s="29"/>
      <c r="QDD664" s="29"/>
      <c r="QDE664" s="29"/>
      <c r="QDF664" s="29"/>
      <c r="QDG664" s="29"/>
      <c r="QDH664" s="29"/>
      <c r="QDI664" s="29"/>
      <c r="QDJ664" s="29"/>
      <c r="QDK664" s="29"/>
      <c r="QDL664" s="29"/>
      <c r="QDM664" s="29"/>
      <c r="QDN664" s="29"/>
      <c r="QDO664" s="29"/>
      <c r="QDP664" s="29"/>
      <c r="QDQ664" s="29"/>
      <c r="QDR664" s="29"/>
      <c r="QDS664" s="29"/>
      <c r="QDT664" s="29"/>
      <c r="QDU664" s="29"/>
      <c r="QDV664" s="29"/>
      <c r="QDW664" s="29"/>
      <c r="QDX664" s="29"/>
      <c r="QDY664" s="29"/>
      <c r="QDZ664" s="29"/>
      <c r="QEA664" s="29"/>
      <c r="QEB664" s="29"/>
      <c r="QEC664" s="29"/>
      <c r="QED664" s="29"/>
      <c r="QEE664" s="29"/>
      <c r="QEF664" s="29"/>
      <c r="QEG664" s="29"/>
      <c r="QEH664" s="29"/>
      <c r="QEI664" s="29"/>
      <c r="QEJ664" s="29"/>
      <c r="QEK664" s="29"/>
      <c r="QEL664" s="29"/>
      <c r="QEM664" s="29"/>
      <c r="QEN664" s="29"/>
      <c r="QEO664" s="29"/>
      <c r="QEP664" s="29"/>
      <c r="QEQ664" s="29"/>
      <c r="QER664" s="29"/>
      <c r="QES664" s="29"/>
      <c r="QET664" s="29"/>
      <c r="QEU664" s="29"/>
      <c r="QEV664" s="29"/>
      <c r="QEW664" s="29"/>
      <c r="QEX664" s="29"/>
      <c r="QEY664" s="29"/>
      <c r="QEZ664" s="29"/>
      <c r="QFA664" s="29"/>
      <c r="QFB664" s="29"/>
      <c r="QFC664" s="29"/>
      <c r="QFD664" s="29"/>
      <c r="QFE664" s="29"/>
      <c r="QFF664" s="29"/>
      <c r="QFG664" s="29"/>
      <c r="QFH664" s="29"/>
      <c r="QFI664" s="29"/>
      <c r="QFJ664" s="29"/>
      <c r="QFK664" s="29"/>
      <c r="QFL664" s="29"/>
      <c r="QFM664" s="29"/>
      <c r="QFN664" s="29"/>
      <c r="QFO664" s="29"/>
      <c r="QFP664" s="29"/>
      <c r="QFQ664" s="29"/>
      <c r="QFR664" s="29"/>
      <c r="QFS664" s="29"/>
      <c r="QFT664" s="29"/>
      <c r="QFU664" s="29"/>
      <c r="QFV664" s="29"/>
      <c r="QFW664" s="29"/>
      <c r="QFX664" s="29"/>
      <c r="QFY664" s="29"/>
      <c r="QFZ664" s="29"/>
      <c r="QGA664" s="29"/>
      <c r="QGB664" s="29"/>
      <c r="QGC664" s="29"/>
      <c r="QGD664" s="29"/>
      <c r="QGE664" s="29"/>
      <c r="QGF664" s="29"/>
      <c r="QGG664" s="29"/>
      <c r="QGH664" s="29"/>
      <c r="QGI664" s="29"/>
      <c r="QGJ664" s="29"/>
      <c r="QGK664" s="29"/>
      <c r="QGL664" s="29"/>
      <c r="QGM664" s="29"/>
      <c r="QGN664" s="29"/>
      <c r="QGO664" s="29"/>
      <c r="QGP664" s="29"/>
      <c r="QGQ664" s="29"/>
      <c r="QGR664" s="29"/>
      <c r="QGS664" s="29"/>
      <c r="QGT664" s="29"/>
      <c r="QGU664" s="29"/>
      <c r="QGV664" s="29"/>
      <c r="QGW664" s="29"/>
      <c r="QGX664" s="29"/>
      <c r="QGY664" s="29"/>
      <c r="QGZ664" s="29"/>
      <c r="QHA664" s="29"/>
      <c r="QHB664" s="29"/>
      <c r="QHC664" s="29"/>
      <c r="QHD664" s="29"/>
      <c r="QHE664" s="29"/>
      <c r="QHF664" s="29"/>
      <c r="QHG664" s="29"/>
      <c r="QHH664" s="29"/>
      <c r="QHI664" s="29"/>
      <c r="QHJ664" s="29"/>
      <c r="QHK664" s="29"/>
      <c r="QHL664" s="29"/>
      <c r="QHO664" s="29"/>
      <c r="QHP664" s="29"/>
      <c r="QHU664" s="29"/>
      <c r="QHV664" s="29"/>
      <c r="QHW664" s="29"/>
      <c r="QHX664" s="29"/>
      <c r="QHY664" s="29"/>
      <c r="QHZ664" s="29"/>
      <c r="QIA664" s="29"/>
      <c r="QIB664" s="29"/>
      <c r="QIC664" s="29"/>
      <c r="QID664" s="29"/>
      <c r="QIE664" s="29"/>
      <c r="QIF664" s="29"/>
      <c r="QIG664" s="29"/>
      <c r="QIH664" s="29"/>
      <c r="QII664" s="29"/>
      <c r="QIJ664" s="29"/>
      <c r="QIK664" s="29"/>
      <c r="QIL664" s="29"/>
      <c r="QIM664" s="29"/>
      <c r="QIN664" s="29"/>
      <c r="QIO664" s="29"/>
      <c r="QIP664" s="29"/>
      <c r="QIQ664" s="29"/>
      <c r="QIR664" s="29"/>
      <c r="QIS664" s="29"/>
      <c r="QIT664" s="29"/>
      <c r="QIU664" s="29"/>
      <c r="QIV664" s="29"/>
      <c r="QIW664" s="29"/>
      <c r="QIX664" s="29"/>
      <c r="QIY664" s="29"/>
      <c r="QIZ664" s="29"/>
      <c r="QJA664" s="29"/>
      <c r="QJB664" s="29"/>
      <c r="QJC664" s="29"/>
      <c r="QJD664" s="29"/>
      <c r="QJE664" s="29"/>
      <c r="QJF664" s="29"/>
      <c r="QJG664" s="29"/>
      <c r="QJH664" s="29"/>
      <c r="QJI664" s="29"/>
      <c r="QJJ664" s="29"/>
      <c r="QJK664" s="29"/>
      <c r="QJL664" s="29"/>
      <c r="QJM664" s="29"/>
      <c r="QJN664" s="29"/>
      <c r="QJO664" s="29"/>
      <c r="QJP664" s="29"/>
      <c r="QJQ664" s="29"/>
      <c r="QJR664" s="29"/>
      <c r="QJS664" s="29"/>
      <c r="QJT664" s="29"/>
      <c r="QJU664" s="29"/>
      <c r="QJV664" s="29"/>
      <c r="QJW664" s="29"/>
      <c r="QJX664" s="29"/>
      <c r="QJY664" s="29"/>
      <c r="QJZ664" s="29"/>
      <c r="QKA664" s="29"/>
      <c r="QKB664" s="29"/>
      <c r="QKC664" s="29"/>
      <c r="QKD664" s="29"/>
      <c r="QKE664" s="29"/>
      <c r="QKF664" s="29"/>
      <c r="QKG664" s="29"/>
      <c r="QKH664" s="29"/>
      <c r="QKI664" s="29"/>
      <c r="QKJ664" s="29"/>
      <c r="QKK664" s="29"/>
      <c r="QKL664" s="29"/>
      <c r="QKM664" s="29"/>
      <c r="QKN664" s="29"/>
      <c r="QKO664" s="29"/>
      <c r="QKP664" s="29"/>
      <c r="QKQ664" s="29"/>
      <c r="QKR664" s="29"/>
      <c r="QKS664" s="29"/>
      <c r="QKT664" s="29"/>
      <c r="QKU664" s="29"/>
      <c r="QKV664" s="29"/>
      <c r="QKW664" s="29"/>
      <c r="QKX664" s="29"/>
      <c r="QKY664" s="29"/>
      <c r="QKZ664" s="29"/>
      <c r="QLA664" s="29"/>
      <c r="QLB664" s="29"/>
      <c r="QLC664" s="29"/>
      <c r="QLD664" s="29"/>
      <c r="QLE664" s="29"/>
      <c r="QLF664" s="29"/>
      <c r="QLG664" s="29"/>
      <c r="QLH664" s="29"/>
      <c r="QLI664" s="29"/>
      <c r="QLJ664" s="29"/>
      <c r="QLK664" s="29"/>
      <c r="QLL664" s="29"/>
      <c r="QLM664" s="29"/>
      <c r="QLN664" s="29"/>
      <c r="QLO664" s="29"/>
      <c r="QLP664" s="29"/>
      <c r="QLQ664" s="29"/>
      <c r="QLR664" s="29"/>
      <c r="QLS664" s="29"/>
      <c r="QLT664" s="29"/>
      <c r="QLU664" s="29"/>
      <c r="QLV664" s="29"/>
      <c r="QLW664" s="29"/>
      <c r="QLX664" s="29"/>
      <c r="QLY664" s="29"/>
      <c r="QLZ664" s="29"/>
      <c r="QMA664" s="29"/>
      <c r="QMB664" s="29"/>
      <c r="QMC664" s="29"/>
      <c r="QMD664" s="29"/>
      <c r="QME664" s="29"/>
      <c r="QMF664" s="29"/>
      <c r="QMG664" s="29"/>
      <c r="QMH664" s="29"/>
      <c r="QMI664" s="29"/>
      <c r="QMJ664" s="29"/>
      <c r="QMK664" s="29"/>
      <c r="QML664" s="29"/>
      <c r="QMM664" s="29"/>
      <c r="QMN664" s="29"/>
      <c r="QMO664" s="29"/>
      <c r="QMP664" s="29"/>
      <c r="QMQ664" s="29"/>
      <c r="QMR664" s="29"/>
      <c r="QMS664" s="29"/>
      <c r="QMT664" s="29"/>
      <c r="QMU664" s="29"/>
      <c r="QMV664" s="29"/>
      <c r="QMW664" s="29"/>
      <c r="QMX664" s="29"/>
      <c r="QMY664" s="29"/>
      <c r="QMZ664" s="29"/>
      <c r="QNA664" s="29"/>
      <c r="QNB664" s="29"/>
      <c r="QNC664" s="29"/>
      <c r="QND664" s="29"/>
      <c r="QNE664" s="29"/>
      <c r="QNF664" s="29"/>
      <c r="QNG664" s="29"/>
      <c r="QNH664" s="29"/>
      <c r="QNI664" s="29"/>
      <c r="QNJ664" s="29"/>
      <c r="QNK664" s="29"/>
      <c r="QNL664" s="29"/>
      <c r="QNM664" s="29"/>
      <c r="QNN664" s="29"/>
      <c r="QNO664" s="29"/>
      <c r="QNP664" s="29"/>
      <c r="QNQ664" s="29"/>
      <c r="QNR664" s="29"/>
      <c r="QNS664" s="29"/>
      <c r="QNT664" s="29"/>
      <c r="QNU664" s="29"/>
      <c r="QNV664" s="29"/>
      <c r="QNW664" s="29"/>
      <c r="QNX664" s="29"/>
      <c r="QNY664" s="29"/>
      <c r="QNZ664" s="29"/>
      <c r="QOA664" s="29"/>
      <c r="QOB664" s="29"/>
      <c r="QOC664" s="29"/>
      <c r="QOD664" s="29"/>
      <c r="QOE664" s="29"/>
      <c r="QOF664" s="29"/>
      <c r="QOG664" s="29"/>
      <c r="QOH664" s="29"/>
      <c r="QOI664" s="29"/>
      <c r="QOJ664" s="29"/>
      <c r="QOK664" s="29"/>
      <c r="QOL664" s="29"/>
      <c r="QOM664" s="29"/>
      <c r="QON664" s="29"/>
      <c r="QOO664" s="29"/>
      <c r="QOP664" s="29"/>
      <c r="QOQ664" s="29"/>
      <c r="QOR664" s="29"/>
      <c r="QOS664" s="29"/>
      <c r="QOT664" s="29"/>
      <c r="QOU664" s="29"/>
      <c r="QOV664" s="29"/>
      <c r="QOW664" s="29"/>
      <c r="QOX664" s="29"/>
      <c r="QOY664" s="29"/>
      <c r="QOZ664" s="29"/>
      <c r="QPA664" s="29"/>
      <c r="QPB664" s="29"/>
      <c r="QPC664" s="29"/>
      <c r="QPD664" s="29"/>
      <c r="QPE664" s="29"/>
      <c r="QPF664" s="29"/>
      <c r="QPG664" s="29"/>
      <c r="QPH664" s="29"/>
      <c r="QPI664" s="29"/>
      <c r="QPJ664" s="29"/>
      <c r="QPK664" s="29"/>
      <c r="QPL664" s="29"/>
      <c r="QPM664" s="29"/>
      <c r="QPN664" s="29"/>
      <c r="QPO664" s="29"/>
      <c r="QPP664" s="29"/>
      <c r="QPQ664" s="29"/>
      <c r="QPR664" s="29"/>
      <c r="QPS664" s="29"/>
      <c r="QPT664" s="29"/>
      <c r="QPU664" s="29"/>
      <c r="QPV664" s="29"/>
      <c r="QPW664" s="29"/>
      <c r="QPX664" s="29"/>
      <c r="QPY664" s="29"/>
      <c r="QPZ664" s="29"/>
      <c r="QQA664" s="29"/>
      <c r="QQB664" s="29"/>
      <c r="QQC664" s="29"/>
      <c r="QQD664" s="29"/>
      <c r="QQE664" s="29"/>
      <c r="QQF664" s="29"/>
      <c r="QQG664" s="29"/>
      <c r="QQH664" s="29"/>
      <c r="QQI664" s="29"/>
      <c r="QQJ664" s="29"/>
      <c r="QQK664" s="29"/>
      <c r="QQL664" s="29"/>
      <c r="QQM664" s="29"/>
      <c r="QQN664" s="29"/>
      <c r="QQO664" s="29"/>
      <c r="QQP664" s="29"/>
      <c r="QQQ664" s="29"/>
      <c r="QQR664" s="29"/>
      <c r="QQS664" s="29"/>
      <c r="QQT664" s="29"/>
      <c r="QQU664" s="29"/>
      <c r="QQV664" s="29"/>
      <c r="QQW664" s="29"/>
      <c r="QQX664" s="29"/>
      <c r="QQY664" s="29"/>
      <c r="QQZ664" s="29"/>
      <c r="QRA664" s="29"/>
      <c r="QRB664" s="29"/>
      <c r="QRC664" s="29"/>
      <c r="QRD664" s="29"/>
      <c r="QRE664" s="29"/>
      <c r="QRF664" s="29"/>
      <c r="QRG664" s="29"/>
      <c r="QRH664" s="29"/>
      <c r="QRK664" s="29"/>
      <c r="QRL664" s="29"/>
      <c r="QRQ664" s="29"/>
      <c r="QRR664" s="29"/>
      <c r="QRS664" s="29"/>
      <c r="QRT664" s="29"/>
      <c r="QRU664" s="29"/>
      <c r="QRV664" s="29"/>
      <c r="QRW664" s="29"/>
      <c r="QRX664" s="29"/>
      <c r="QRY664" s="29"/>
      <c r="QRZ664" s="29"/>
      <c r="QSA664" s="29"/>
      <c r="QSB664" s="29"/>
      <c r="QSC664" s="29"/>
      <c r="QSD664" s="29"/>
      <c r="QSE664" s="29"/>
      <c r="QSF664" s="29"/>
      <c r="QSG664" s="29"/>
      <c r="QSH664" s="29"/>
      <c r="QSI664" s="29"/>
      <c r="QSJ664" s="29"/>
      <c r="QSK664" s="29"/>
      <c r="QSL664" s="29"/>
      <c r="QSM664" s="29"/>
      <c r="QSN664" s="29"/>
      <c r="QSO664" s="29"/>
      <c r="QSP664" s="29"/>
      <c r="QSQ664" s="29"/>
      <c r="QSR664" s="29"/>
      <c r="QSS664" s="29"/>
      <c r="QST664" s="29"/>
      <c r="QSU664" s="29"/>
      <c r="QSV664" s="29"/>
      <c r="QSW664" s="29"/>
      <c r="QSX664" s="29"/>
      <c r="QSY664" s="29"/>
      <c r="QSZ664" s="29"/>
      <c r="QTA664" s="29"/>
      <c r="QTB664" s="29"/>
      <c r="QTC664" s="29"/>
      <c r="QTD664" s="29"/>
      <c r="QTE664" s="29"/>
      <c r="QTF664" s="29"/>
      <c r="QTG664" s="29"/>
      <c r="QTH664" s="29"/>
      <c r="QTI664" s="29"/>
      <c r="QTJ664" s="29"/>
      <c r="QTK664" s="29"/>
      <c r="QTL664" s="29"/>
      <c r="QTM664" s="29"/>
      <c r="QTN664" s="29"/>
      <c r="QTO664" s="29"/>
      <c r="QTP664" s="29"/>
      <c r="QTQ664" s="29"/>
      <c r="QTR664" s="29"/>
      <c r="QTS664" s="29"/>
      <c r="QTT664" s="29"/>
      <c r="QTU664" s="29"/>
      <c r="QTV664" s="29"/>
      <c r="QTW664" s="29"/>
      <c r="QTX664" s="29"/>
      <c r="QTY664" s="29"/>
      <c r="QTZ664" s="29"/>
      <c r="QUA664" s="29"/>
      <c r="QUB664" s="29"/>
      <c r="QUC664" s="29"/>
      <c r="QUD664" s="29"/>
      <c r="QUE664" s="29"/>
      <c r="QUF664" s="29"/>
      <c r="QUG664" s="29"/>
      <c r="QUH664" s="29"/>
      <c r="QUI664" s="29"/>
      <c r="QUJ664" s="29"/>
      <c r="QUK664" s="29"/>
      <c r="QUL664" s="29"/>
      <c r="QUM664" s="29"/>
      <c r="QUN664" s="29"/>
      <c r="QUO664" s="29"/>
      <c r="QUP664" s="29"/>
      <c r="QUQ664" s="29"/>
      <c r="QUR664" s="29"/>
      <c r="QUS664" s="29"/>
      <c r="QUT664" s="29"/>
      <c r="QUU664" s="29"/>
      <c r="QUV664" s="29"/>
      <c r="QUW664" s="29"/>
      <c r="QUX664" s="29"/>
      <c r="QUY664" s="29"/>
      <c r="QUZ664" s="29"/>
      <c r="QVA664" s="29"/>
      <c r="QVB664" s="29"/>
      <c r="QVC664" s="29"/>
      <c r="QVD664" s="29"/>
      <c r="QVE664" s="29"/>
      <c r="QVF664" s="29"/>
      <c r="QVG664" s="29"/>
      <c r="QVH664" s="29"/>
      <c r="QVI664" s="29"/>
      <c r="QVJ664" s="29"/>
      <c r="QVK664" s="29"/>
      <c r="QVL664" s="29"/>
      <c r="QVM664" s="29"/>
      <c r="QVN664" s="29"/>
      <c r="QVO664" s="29"/>
      <c r="QVP664" s="29"/>
      <c r="QVQ664" s="29"/>
      <c r="QVR664" s="29"/>
      <c r="QVS664" s="29"/>
      <c r="QVT664" s="29"/>
      <c r="QVU664" s="29"/>
      <c r="QVV664" s="29"/>
      <c r="QVW664" s="29"/>
      <c r="QVX664" s="29"/>
      <c r="QVY664" s="29"/>
      <c r="QVZ664" s="29"/>
      <c r="QWA664" s="29"/>
      <c r="QWB664" s="29"/>
      <c r="QWC664" s="29"/>
      <c r="QWD664" s="29"/>
      <c r="QWE664" s="29"/>
      <c r="QWF664" s="29"/>
      <c r="QWG664" s="29"/>
      <c r="QWH664" s="29"/>
      <c r="QWI664" s="29"/>
      <c r="QWJ664" s="29"/>
      <c r="QWK664" s="29"/>
      <c r="QWL664" s="29"/>
      <c r="QWM664" s="29"/>
      <c r="QWN664" s="29"/>
      <c r="QWO664" s="29"/>
      <c r="QWP664" s="29"/>
      <c r="QWQ664" s="29"/>
      <c r="QWR664" s="29"/>
      <c r="QWS664" s="29"/>
      <c r="QWT664" s="29"/>
      <c r="QWU664" s="29"/>
      <c r="QWV664" s="29"/>
      <c r="QWW664" s="29"/>
      <c r="QWX664" s="29"/>
      <c r="QWY664" s="29"/>
      <c r="QWZ664" s="29"/>
      <c r="QXA664" s="29"/>
      <c r="QXB664" s="29"/>
      <c r="QXC664" s="29"/>
      <c r="QXD664" s="29"/>
      <c r="QXE664" s="29"/>
      <c r="QXF664" s="29"/>
      <c r="QXG664" s="29"/>
      <c r="QXH664" s="29"/>
      <c r="QXI664" s="29"/>
      <c r="QXJ664" s="29"/>
      <c r="QXK664" s="29"/>
      <c r="QXL664" s="29"/>
      <c r="QXM664" s="29"/>
      <c r="QXN664" s="29"/>
      <c r="QXO664" s="29"/>
      <c r="QXP664" s="29"/>
      <c r="QXQ664" s="29"/>
      <c r="QXR664" s="29"/>
      <c r="QXS664" s="29"/>
      <c r="QXT664" s="29"/>
      <c r="QXU664" s="29"/>
      <c r="QXV664" s="29"/>
      <c r="QXW664" s="29"/>
      <c r="QXX664" s="29"/>
      <c r="QXY664" s="29"/>
      <c r="QXZ664" s="29"/>
      <c r="QYA664" s="29"/>
      <c r="QYB664" s="29"/>
      <c r="QYC664" s="29"/>
      <c r="QYD664" s="29"/>
      <c r="QYE664" s="29"/>
      <c r="QYF664" s="29"/>
      <c r="QYG664" s="29"/>
      <c r="QYH664" s="29"/>
      <c r="QYI664" s="29"/>
      <c r="QYJ664" s="29"/>
      <c r="QYK664" s="29"/>
      <c r="QYL664" s="29"/>
      <c r="QYM664" s="29"/>
      <c r="QYN664" s="29"/>
      <c r="QYO664" s="29"/>
      <c r="QYP664" s="29"/>
      <c r="QYQ664" s="29"/>
      <c r="QYR664" s="29"/>
      <c r="QYS664" s="29"/>
      <c r="QYT664" s="29"/>
      <c r="QYU664" s="29"/>
      <c r="QYV664" s="29"/>
      <c r="QYW664" s="29"/>
      <c r="QYX664" s="29"/>
      <c r="QYY664" s="29"/>
      <c r="QYZ664" s="29"/>
      <c r="QZA664" s="29"/>
      <c r="QZB664" s="29"/>
      <c r="QZC664" s="29"/>
      <c r="QZD664" s="29"/>
      <c r="QZE664" s="29"/>
      <c r="QZF664" s="29"/>
      <c r="QZG664" s="29"/>
      <c r="QZH664" s="29"/>
      <c r="QZI664" s="29"/>
      <c r="QZJ664" s="29"/>
      <c r="QZK664" s="29"/>
      <c r="QZL664" s="29"/>
      <c r="QZM664" s="29"/>
      <c r="QZN664" s="29"/>
      <c r="QZO664" s="29"/>
      <c r="QZP664" s="29"/>
      <c r="QZQ664" s="29"/>
      <c r="QZR664" s="29"/>
      <c r="QZS664" s="29"/>
      <c r="QZT664" s="29"/>
      <c r="QZU664" s="29"/>
      <c r="QZV664" s="29"/>
      <c r="QZW664" s="29"/>
      <c r="QZX664" s="29"/>
      <c r="QZY664" s="29"/>
      <c r="QZZ664" s="29"/>
      <c r="RAA664" s="29"/>
      <c r="RAB664" s="29"/>
      <c r="RAC664" s="29"/>
      <c r="RAD664" s="29"/>
      <c r="RAE664" s="29"/>
      <c r="RAF664" s="29"/>
      <c r="RAG664" s="29"/>
      <c r="RAH664" s="29"/>
      <c r="RAI664" s="29"/>
      <c r="RAJ664" s="29"/>
      <c r="RAK664" s="29"/>
      <c r="RAL664" s="29"/>
      <c r="RAM664" s="29"/>
      <c r="RAN664" s="29"/>
      <c r="RAO664" s="29"/>
      <c r="RAP664" s="29"/>
      <c r="RAQ664" s="29"/>
      <c r="RAR664" s="29"/>
      <c r="RAS664" s="29"/>
      <c r="RAT664" s="29"/>
      <c r="RAU664" s="29"/>
      <c r="RAV664" s="29"/>
      <c r="RAW664" s="29"/>
      <c r="RAX664" s="29"/>
      <c r="RAY664" s="29"/>
      <c r="RAZ664" s="29"/>
      <c r="RBA664" s="29"/>
      <c r="RBB664" s="29"/>
      <c r="RBC664" s="29"/>
      <c r="RBD664" s="29"/>
      <c r="RBG664" s="29"/>
      <c r="RBH664" s="29"/>
      <c r="RBM664" s="29"/>
      <c r="RBN664" s="29"/>
      <c r="RBO664" s="29"/>
      <c r="RBP664" s="29"/>
      <c r="RBQ664" s="29"/>
      <c r="RBR664" s="29"/>
      <c r="RBS664" s="29"/>
      <c r="RBT664" s="29"/>
      <c r="RBU664" s="29"/>
      <c r="RBV664" s="29"/>
      <c r="RBW664" s="29"/>
      <c r="RBX664" s="29"/>
      <c r="RBY664" s="29"/>
      <c r="RBZ664" s="29"/>
      <c r="RCA664" s="29"/>
      <c r="RCB664" s="29"/>
      <c r="RCC664" s="29"/>
      <c r="RCD664" s="29"/>
      <c r="RCE664" s="29"/>
      <c r="RCF664" s="29"/>
      <c r="RCG664" s="29"/>
      <c r="RCH664" s="29"/>
      <c r="RCI664" s="29"/>
      <c r="RCJ664" s="29"/>
      <c r="RCK664" s="29"/>
      <c r="RCL664" s="29"/>
      <c r="RCM664" s="29"/>
      <c r="RCN664" s="29"/>
      <c r="RCO664" s="29"/>
      <c r="RCP664" s="29"/>
      <c r="RCQ664" s="29"/>
      <c r="RCR664" s="29"/>
      <c r="RCS664" s="29"/>
      <c r="RCT664" s="29"/>
      <c r="RCU664" s="29"/>
      <c r="RCV664" s="29"/>
      <c r="RCW664" s="29"/>
      <c r="RCX664" s="29"/>
      <c r="RCY664" s="29"/>
      <c r="RCZ664" s="29"/>
      <c r="RDA664" s="29"/>
      <c r="RDB664" s="29"/>
      <c r="RDC664" s="29"/>
      <c r="RDD664" s="29"/>
      <c r="RDE664" s="29"/>
      <c r="RDF664" s="29"/>
      <c r="RDG664" s="29"/>
      <c r="RDH664" s="29"/>
      <c r="RDI664" s="29"/>
      <c r="RDJ664" s="29"/>
      <c r="RDK664" s="29"/>
      <c r="RDL664" s="29"/>
      <c r="RDM664" s="29"/>
      <c r="RDN664" s="29"/>
      <c r="RDO664" s="29"/>
      <c r="RDP664" s="29"/>
      <c r="RDQ664" s="29"/>
      <c r="RDR664" s="29"/>
      <c r="RDS664" s="29"/>
      <c r="RDT664" s="29"/>
      <c r="RDU664" s="29"/>
      <c r="RDV664" s="29"/>
      <c r="RDW664" s="29"/>
      <c r="RDX664" s="29"/>
      <c r="RDY664" s="29"/>
      <c r="RDZ664" s="29"/>
      <c r="REA664" s="29"/>
      <c r="REB664" s="29"/>
      <c r="REC664" s="29"/>
      <c r="RED664" s="29"/>
      <c r="REE664" s="29"/>
      <c r="REF664" s="29"/>
      <c r="REG664" s="29"/>
      <c r="REH664" s="29"/>
      <c r="REI664" s="29"/>
      <c r="REJ664" s="29"/>
      <c r="REK664" s="29"/>
      <c r="REL664" s="29"/>
      <c r="REM664" s="29"/>
      <c r="REN664" s="29"/>
      <c r="REO664" s="29"/>
      <c r="REP664" s="29"/>
      <c r="REQ664" s="29"/>
      <c r="RER664" s="29"/>
      <c r="RES664" s="29"/>
      <c r="RET664" s="29"/>
      <c r="REU664" s="29"/>
      <c r="REV664" s="29"/>
      <c r="REW664" s="29"/>
      <c r="REX664" s="29"/>
      <c r="REY664" s="29"/>
      <c r="REZ664" s="29"/>
      <c r="RFA664" s="29"/>
      <c r="RFB664" s="29"/>
      <c r="RFC664" s="29"/>
      <c r="RFD664" s="29"/>
      <c r="RFE664" s="29"/>
      <c r="RFF664" s="29"/>
      <c r="RFG664" s="29"/>
      <c r="RFH664" s="29"/>
      <c r="RFI664" s="29"/>
      <c r="RFJ664" s="29"/>
      <c r="RFK664" s="29"/>
      <c r="RFL664" s="29"/>
      <c r="RFM664" s="29"/>
      <c r="RFN664" s="29"/>
      <c r="RFO664" s="29"/>
      <c r="RFP664" s="29"/>
      <c r="RFQ664" s="29"/>
      <c r="RFR664" s="29"/>
      <c r="RFS664" s="29"/>
      <c r="RFT664" s="29"/>
      <c r="RFU664" s="29"/>
      <c r="RFV664" s="29"/>
      <c r="RFW664" s="29"/>
      <c r="RFX664" s="29"/>
      <c r="RFY664" s="29"/>
      <c r="RFZ664" s="29"/>
      <c r="RGA664" s="29"/>
      <c r="RGB664" s="29"/>
      <c r="RGC664" s="29"/>
      <c r="RGD664" s="29"/>
      <c r="RGE664" s="29"/>
      <c r="RGF664" s="29"/>
      <c r="RGG664" s="29"/>
      <c r="RGH664" s="29"/>
      <c r="RGI664" s="29"/>
      <c r="RGJ664" s="29"/>
      <c r="RGK664" s="29"/>
      <c r="RGL664" s="29"/>
      <c r="RGM664" s="29"/>
      <c r="RGN664" s="29"/>
      <c r="RGO664" s="29"/>
      <c r="RGP664" s="29"/>
      <c r="RGQ664" s="29"/>
      <c r="RGR664" s="29"/>
      <c r="RGS664" s="29"/>
      <c r="RGT664" s="29"/>
      <c r="RGU664" s="29"/>
      <c r="RGV664" s="29"/>
      <c r="RGW664" s="29"/>
      <c r="RGX664" s="29"/>
      <c r="RGY664" s="29"/>
      <c r="RGZ664" s="29"/>
      <c r="RHA664" s="29"/>
      <c r="RHB664" s="29"/>
      <c r="RHC664" s="29"/>
      <c r="RHD664" s="29"/>
      <c r="RHE664" s="29"/>
      <c r="RHF664" s="29"/>
      <c r="RHG664" s="29"/>
      <c r="RHH664" s="29"/>
      <c r="RHI664" s="29"/>
      <c r="RHJ664" s="29"/>
      <c r="RHK664" s="29"/>
      <c r="RHL664" s="29"/>
      <c r="RHM664" s="29"/>
      <c r="RHN664" s="29"/>
      <c r="RHO664" s="29"/>
      <c r="RHP664" s="29"/>
      <c r="RHQ664" s="29"/>
      <c r="RHR664" s="29"/>
      <c r="RHS664" s="29"/>
      <c r="RHT664" s="29"/>
      <c r="RHU664" s="29"/>
      <c r="RHV664" s="29"/>
      <c r="RHW664" s="29"/>
      <c r="RHX664" s="29"/>
      <c r="RHY664" s="29"/>
      <c r="RHZ664" s="29"/>
      <c r="RIA664" s="29"/>
      <c r="RIB664" s="29"/>
      <c r="RIC664" s="29"/>
      <c r="RID664" s="29"/>
      <c r="RIE664" s="29"/>
      <c r="RIF664" s="29"/>
      <c r="RIG664" s="29"/>
      <c r="RIH664" s="29"/>
      <c r="RII664" s="29"/>
      <c r="RIJ664" s="29"/>
      <c r="RIK664" s="29"/>
      <c r="RIL664" s="29"/>
      <c r="RIM664" s="29"/>
      <c r="RIN664" s="29"/>
      <c r="RIO664" s="29"/>
      <c r="RIP664" s="29"/>
      <c r="RIQ664" s="29"/>
      <c r="RIR664" s="29"/>
      <c r="RIS664" s="29"/>
      <c r="RIT664" s="29"/>
      <c r="RIU664" s="29"/>
      <c r="RIV664" s="29"/>
      <c r="RIW664" s="29"/>
      <c r="RIX664" s="29"/>
      <c r="RIY664" s="29"/>
      <c r="RIZ664" s="29"/>
      <c r="RJA664" s="29"/>
      <c r="RJB664" s="29"/>
      <c r="RJC664" s="29"/>
      <c r="RJD664" s="29"/>
      <c r="RJE664" s="29"/>
      <c r="RJF664" s="29"/>
      <c r="RJG664" s="29"/>
      <c r="RJH664" s="29"/>
      <c r="RJI664" s="29"/>
      <c r="RJJ664" s="29"/>
      <c r="RJK664" s="29"/>
      <c r="RJL664" s="29"/>
      <c r="RJM664" s="29"/>
      <c r="RJN664" s="29"/>
      <c r="RJO664" s="29"/>
      <c r="RJP664" s="29"/>
      <c r="RJQ664" s="29"/>
      <c r="RJR664" s="29"/>
      <c r="RJS664" s="29"/>
      <c r="RJT664" s="29"/>
      <c r="RJU664" s="29"/>
      <c r="RJV664" s="29"/>
      <c r="RJW664" s="29"/>
      <c r="RJX664" s="29"/>
      <c r="RJY664" s="29"/>
      <c r="RJZ664" s="29"/>
      <c r="RKA664" s="29"/>
      <c r="RKB664" s="29"/>
      <c r="RKC664" s="29"/>
      <c r="RKD664" s="29"/>
      <c r="RKE664" s="29"/>
      <c r="RKF664" s="29"/>
      <c r="RKG664" s="29"/>
      <c r="RKH664" s="29"/>
      <c r="RKI664" s="29"/>
      <c r="RKJ664" s="29"/>
      <c r="RKK664" s="29"/>
      <c r="RKL664" s="29"/>
      <c r="RKM664" s="29"/>
      <c r="RKN664" s="29"/>
      <c r="RKO664" s="29"/>
      <c r="RKP664" s="29"/>
      <c r="RKQ664" s="29"/>
      <c r="RKR664" s="29"/>
      <c r="RKS664" s="29"/>
      <c r="RKT664" s="29"/>
      <c r="RKU664" s="29"/>
      <c r="RKV664" s="29"/>
      <c r="RKW664" s="29"/>
      <c r="RKX664" s="29"/>
      <c r="RKY664" s="29"/>
      <c r="RKZ664" s="29"/>
      <c r="RLC664" s="29"/>
      <c r="RLD664" s="29"/>
      <c r="RLI664" s="29"/>
      <c r="RLJ664" s="29"/>
      <c r="RLK664" s="29"/>
      <c r="RLL664" s="29"/>
      <c r="RLM664" s="29"/>
      <c r="RLN664" s="29"/>
      <c r="RLO664" s="29"/>
      <c r="RLP664" s="29"/>
      <c r="RLQ664" s="29"/>
      <c r="RLR664" s="29"/>
      <c r="RLS664" s="29"/>
      <c r="RLT664" s="29"/>
      <c r="RLU664" s="29"/>
      <c r="RLV664" s="29"/>
      <c r="RLW664" s="29"/>
      <c r="RLX664" s="29"/>
      <c r="RLY664" s="29"/>
      <c r="RLZ664" s="29"/>
      <c r="RMA664" s="29"/>
      <c r="RMB664" s="29"/>
      <c r="RMC664" s="29"/>
      <c r="RMD664" s="29"/>
      <c r="RME664" s="29"/>
      <c r="RMF664" s="29"/>
      <c r="RMG664" s="29"/>
      <c r="RMH664" s="29"/>
      <c r="RMI664" s="29"/>
      <c r="RMJ664" s="29"/>
      <c r="RMK664" s="29"/>
      <c r="RML664" s="29"/>
      <c r="RMM664" s="29"/>
      <c r="RMN664" s="29"/>
      <c r="RMO664" s="29"/>
      <c r="RMP664" s="29"/>
      <c r="RMQ664" s="29"/>
      <c r="RMR664" s="29"/>
      <c r="RMS664" s="29"/>
      <c r="RMT664" s="29"/>
      <c r="RMU664" s="29"/>
      <c r="RMV664" s="29"/>
      <c r="RMW664" s="29"/>
      <c r="RMX664" s="29"/>
      <c r="RMY664" s="29"/>
      <c r="RMZ664" s="29"/>
      <c r="RNA664" s="29"/>
      <c r="RNB664" s="29"/>
      <c r="RNC664" s="29"/>
      <c r="RND664" s="29"/>
      <c r="RNE664" s="29"/>
      <c r="RNF664" s="29"/>
      <c r="RNG664" s="29"/>
      <c r="RNH664" s="29"/>
      <c r="RNI664" s="29"/>
      <c r="RNJ664" s="29"/>
      <c r="RNK664" s="29"/>
      <c r="RNL664" s="29"/>
      <c r="RNM664" s="29"/>
      <c r="RNN664" s="29"/>
      <c r="RNO664" s="29"/>
      <c r="RNP664" s="29"/>
      <c r="RNQ664" s="29"/>
      <c r="RNR664" s="29"/>
      <c r="RNS664" s="29"/>
      <c r="RNT664" s="29"/>
      <c r="RNU664" s="29"/>
      <c r="RNV664" s="29"/>
      <c r="RNW664" s="29"/>
      <c r="RNX664" s="29"/>
      <c r="RNY664" s="29"/>
      <c r="RNZ664" s="29"/>
      <c r="ROA664" s="29"/>
      <c r="ROB664" s="29"/>
      <c r="ROC664" s="29"/>
      <c r="ROD664" s="29"/>
      <c r="ROE664" s="29"/>
      <c r="ROF664" s="29"/>
      <c r="ROG664" s="29"/>
      <c r="ROH664" s="29"/>
      <c r="ROI664" s="29"/>
      <c r="ROJ664" s="29"/>
      <c r="ROK664" s="29"/>
      <c r="ROL664" s="29"/>
      <c r="ROM664" s="29"/>
      <c r="RON664" s="29"/>
      <c r="ROO664" s="29"/>
      <c r="ROP664" s="29"/>
      <c r="ROQ664" s="29"/>
      <c r="ROR664" s="29"/>
      <c r="ROS664" s="29"/>
      <c r="ROT664" s="29"/>
      <c r="ROU664" s="29"/>
      <c r="ROV664" s="29"/>
      <c r="ROW664" s="29"/>
      <c r="ROX664" s="29"/>
      <c r="ROY664" s="29"/>
      <c r="ROZ664" s="29"/>
      <c r="RPA664" s="29"/>
      <c r="RPB664" s="29"/>
      <c r="RPC664" s="29"/>
      <c r="RPD664" s="29"/>
      <c r="RPE664" s="29"/>
      <c r="RPF664" s="29"/>
      <c r="RPG664" s="29"/>
      <c r="RPH664" s="29"/>
      <c r="RPI664" s="29"/>
      <c r="RPJ664" s="29"/>
      <c r="RPK664" s="29"/>
      <c r="RPL664" s="29"/>
      <c r="RPM664" s="29"/>
      <c r="RPN664" s="29"/>
      <c r="RPO664" s="29"/>
      <c r="RPP664" s="29"/>
      <c r="RPQ664" s="29"/>
      <c r="RPR664" s="29"/>
      <c r="RPS664" s="29"/>
      <c r="RPT664" s="29"/>
      <c r="RPU664" s="29"/>
      <c r="RPV664" s="29"/>
      <c r="RPW664" s="29"/>
      <c r="RPX664" s="29"/>
      <c r="RPY664" s="29"/>
      <c r="RPZ664" s="29"/>
      <c r="RQA664" s="29"/>
      <c r="RQB664" s="29"/>
      <c r="RQC664" s="29"/>
      <c r="RQD664" s="29"/>
      <c r="RQE664" s="29"/>
      <c r="RQF664" s="29"/>
      <c r="RQG664" s="29"/>
      <c r="RQH664" s="29"/>
      <c r="RQI664" s="29"/>
      <c r="RQJ664" s="29"/>
      <c r="RQK664" s="29"/>
      <c r="RQL664" s="29"/>
      <c r="RQM664" s="29"/>
      <c r="RQN664" s="29"/>
      <c r="RQO664" s="29"/>
      <c r="RQP664" s="29"/>
      <c r="RQQ664" s="29"/>
      <c r="RQR664" s="29"/>
      <c r="RQS664" s="29"/>
      <c r="RQT664" s="29"/>
      <c r="RQU664" s="29"/>
      <c r="RQV664" s="29"/>
      <c r="RQW664" s="29"/>
      <c r="RQX664" s="29"/>
      <c r="RQY664" s="29"/>
      <c r="RQZ664" s="29"/>
      <c r="RRA664" s="29"/>
      <c r="RRB664" s="29"/>
      <c r="RRC664" s="29"/>
      <c r="RRD664" s="29"/>
      <c r="RRE664" s="29"/>
      <c r="RRF664" s="29"/>
      <c r="RRG664" s="29"/>
      <c r="RRH664" s="29"/>
      <c r="RRI664" s="29"/>
      <c r="RRJ664" s="29"/>
      <c r="RRK664" s="29"/>
      <c r="RRL664" s="29"/>
      <c r="RRM664" s="29"/>
      <c r="RRN664" s="29"/>
      <c r="RRO664" s="29"/>
      <c r="RRP664" s="29"/>
      <c r="RRQ664" s="29"/>
      <c r="RRR664" s="29"/>
      <c r="RRS664" s="29"/>
      <c r="RRT664" s="29"/>
      <c r="RRU664" s="29"/>
      <c r="RRV664" s="29"/>
      <c r="RRW664" s="29"/>
      <c r="RRX664" s="29"/>
      <c r="RRY664" s="29"/>
      <c r="RRZ664" s="29"/>
      <c r="RSA664" s="29"/>
      <c r="RSB664" s="29"/>
      <c r="RSC664" s="29"/>
      <c r="RSD664" s="29"/>
      <c r="RSE664" s="29"/>
      <c r="RSF664" s="29"/>
      <c r="RSG664" s="29"/>
      <c r="RSH664" s="29"/>
      <c r="RSI664" s="29"/>
      <c r="RSJ664" s="29"/>
      <c r="RSK664" s="29"/>
      <c r="RSL664" s="29"/>
      <c r="RSM664" s="29"/>
      <c r="RSN664" s="29"/>
      <c r="RSO664" s="29"/>
      <c r="RSP664" s="29"/>
      <c r="RSQ664" s="29"/>
      <c r="RSR664" s="29"/>
      <c r="RSS664" s="29"/>
      <c r="RST664" s="29"/>
      <c r="RSU664" s="29"/>
      <c r="RSV664" s="29"/>
      <c r="RSW664" s="29"/>
      <c r="RSX664" s="29"/>
      <c r="RSY664" s="29"/>
      <c r="RSZ664" s="29"/>
      <c r="RTA664" s="29"/>
      <c r="RTB664" s="29"/>
      <c r="RTC664" s="29"/>
      <c r="RTD664" s="29"/>
      <c r="RTE664" s="29"/>
      <c r="RTF664" s="29"/>
      <c r="RTG664" s="29"/>
      <c r="RTH664" s="29"/>
      <c r="RTI664" s="29"/>
      <c r="RTJ664" s="29"/>
      <c r="RTK664" s="29"/>
      <c r="RTL664" s="29"/>
      <c r="RTM664" s="29"/>
      <c r="RTN664" s="29"/>
      <c r="RTO664" s="29"/>
      <c r="RTP664" s="29"/>
      <c r="RTQ664" s="29"/>
      <c r="RTR664" s="29"/>
      <c r="RTS664" s="29"/>
      <c r="RTT664" s="29"/>
      <c r="RTU664" s="29"/>
      <c r="RTV664" s="29"/>
      <c r="RTW664" s="29"/>
      <c r="RTX664" s="29"/>
      <c r="RTY664" s="29"/>
      <c r="RTZ664" s="29"/>
      <c r="RUA664" s="29"/>
      <c r="RUB664" s="29"/>
      <c r="RUC664" s="29"/>
      <c r="RUD664" s="29"/>
      <c r="RUE664" s="29"/>
      <c r="RUF664" s="29"/>
      <c r="RUG664" s="29"/>
      <c r="RUH664" s="29"/>
      <c r="RUI664" s="29"/>
      <c r="RUJ664" s="29"/>
      <c r="RUK664" s="29"/>
      <c r="RUL664" s="29"/>
      <c r="RUM664" s="29"/>
      <c r="RUN664" s="29"/>
      <c r="RUO664" s="29"/>
      <c r="RUP664" s="29"/>
      <c r="RUQ664" s="29"/>
      <c r="RUR664" s="29"/>
      <c r="RUS664" s="29"/>
      <c r="RUT664" s="29"/>
      <c r="RUU664" s="29"/>
      <c r="RUV664" s="29"/>
      <c r="RUY664" s="29"/>
      <c r="RUZ664" s="29"/>
      <c r="RVE664" s="29"/>
      <c r="RVF664" s="29"/>
      <c r="RVG664" s="29"/>
      <c r="RVH664" s="29"/>
      <c r="RVI664" s="29"/>
      <c r="RVJ664" s="29"/>
      <c r="RVK664" s="29"/>
      <c r="RVL664" s="29"/>
      <c r="RVM664" s="29"/>
      <c r="RVN664" s="29"/>
      <c r="RVO664" s="29"/>
      <c r="RVP664" s="29"/>
      <c r="RVQ664" s="29"/>
      <c r="RVR664" s="29"/>
      <c r="RVS664" s="29"/>
      <c r="RVT664" s="29"/>
      <c r="RVU664" s="29"/>
      <c r="RVV664" s="29"/>
      <c r="RVW664" s="29"/>
      <c r="RVX664" s="29"/>
      <c r="RVY664" s="29"/>
      <c r="RVZ664" s="29"/>
      <c r="RWA664" s="29"/>
      <c r="RWB664" s="29"/>
      <c r="RWC664" s="29"/>
      <c r="RWD664" s="29"/>
      <c r="RWE664" s="29"/>
      <c r="RWF664" s="29"/>
      <c r="RWG664" s="29"/>
      <c r="RWH664" s="29"/>
      <c r="RWI664" s="29"/>
      <c r="RWJ664" s="29"/>
      <c r="RWK664" s="29"/>
      <c r="RWL664" s="29"/>
      <c r="RWM664" s="29"/>
      <c r="RWN664" s="29"/>
      <c r="RWO664" s="29"/>
      <c r="RWP664" s="29"/>
      <c r="RWQ664" s="29"/>
      <c r="RWR664" s="29"/>
      <c r="RWS664" s="29"/>
      <c r="RWT664" s="29"/>
      <c r="RWU664" s="29"/>
      <c r="RWV664" s="29"/>
      <c r="RWW664" s="29"/>
      <c r="RWX664" s="29"/>
      <c r="RWY664" s="29"/>
      <c r="RWZ664" s="29"/>
      <c r="RXA664" s="29"/>
      <c r="RXB664" s="29"/>
      <c r="RXC664" s="29"/>
      <c r="RXD664" s="29"/>
      <c r="RXE664" s="29"/>
      <c r="RXF664" s="29"/>
      <c r="RXG664" s="29"/>
      <c r="RXH664" s="29"/>
      <c r="RXI664" s="29"/>
      <c r="RXJ664" s="29"/>
      <c r="RXK664" s="29"/>
      <c r="RXL664" s="29"/>
      <c r="RXM664" s="29"/>
      <c r="RXN664" s="29"/>
      <c r="RXO664" s="29"/>
      <c r="RXP664" s="29"/>
      <c r="RXQ664" s="29"/>
      <c r="RXR664" s="29"/>
      <c r="RXS664" s="29"/>
      <c r="RXT664" s="29"/>
      <c r="RXU664" s="29"/>
      <c r="RXV664" s="29"/>
      <c r="RXW664" s="29"/>
      <c r="RXX664" s="29"/>
      <c r="RXY664" s="29"/>
      <c r="RXZ664" s="29"/>
      <c r="RYA664" s="29"/>
      <c r="RYB664" s="29"/>
      <c r="RYC664" s="29"/>
      <c r="RYD664" s="29"/>
      <c r="RYE664" s="29"/>
      <c r="RYF664" s="29"/>
      <c r="RYG664" s="29"/>
      <c r="RYH664" s="29"/>
      <c r="RYI664" s="29"/>
      <c r="RYJ664" s="29"/>
      <c r="RYK664" s="29"/>
      <c r="RYL664" s="29"/>
      <c r="RYM664" s="29"/>
      <c r="RYN664" s="29"/>
      <c r="RYO664" s="29"/>
      <c r="RYP664" s="29"/>
      <c r="RYQ664" s="29"/>
      <c r="RYR664" s="29"/>
      <c r="RYS664" s="29"/>
      <c r="RYT664" s="29"/>
      <c r="RYU664" s="29"/>
      <c r="RYV664" s="29"/>
      <c r="RYW664" s="29"/>
      <c r="RYX664" s="29"/>
      <c r="RYY664" s="29"/>
      <c r="RYZ664" s="29"/>
      <c r="RZA664" s="29"/>
      <c r="RZB664" s="29"/>
      <c r="RZC664" s="29"/>
      <c r="RZD664" s="29"/>
      <c r="RZE664" s="29"/>
      <c r="RZF664" s="29"/>
      <c r="RZG664" s="29"/>
      <c r="RZH664" s="29"/>
      <c r="RZI664" s="29"/>
      <c r="RZJ664" s="29"/>
      <c r="RZK664" s="29"/>
      <c r="RZL664" s="29"/>
      <c r="RZM664" s="29"/>
      <c r="RZN664" s="29"/>
      <c r="RZO664" s="29"/>
      <c r="RZP664" s="29"/>
      <c r="RZQ664" s="29"/>
      <c r="RZR664" s="29"/>
      <c r="RZS664" s="29"/>
      <c r="RZT664" s="29"/>
      <c r="RZU664" s="29"/>
      <c r="RZV664" s="29"/>
      <c r="RZW664" s="29"/>
      <c r="RZX664" s="29"/>
      <c r="RZY664" s="29"/>
      <c r="RZZ664" s="29"/>
      <c r="SAA664" s="29"/>
      <c r="SAB664" s="29"/>
      <c r="SAC664" s="29"/>
      <c r="SAD664" s="29"/>
      <c r="SAE664" s="29"/>
      <c r="SAF664" s="29"/>
      <c r="SAG664" s="29"/>
      <c r="SAH664" s="29"/>
      <c r="SAI664" s="29"/>
      <c r="SAJ664" s="29"/>
      <c r="SAK664" s="29"/>
      <c r="SAL664" s="29"/>
      <c r="SAM664" s="29"/>
      <c r="SAN664" s="29"/>
      <c r="SAO664" s="29"/>
      <c r="SAP664" s="29"/>
      <c r="SAQ664" s="29"/>
      <c r="SAR664" s="29"/>
      <c r="SAS664" s="29"/>
      <c r="SAT664" s="29"/>
      <c r="SAU664" s="29"/>
      <c r="SAV664" s="29"/>
      <c r="SAW664" s="29"/>
      <c r="SAX664" s="29"/>
      <c r="SAY664" s="29"/>
      <c r="SAZ664" s="29"/>
      <c r="SBA664" s="29"/>
      <c r="SBB664" s="29"/>
      <c r="SBC664" s="29"/>
      <c r="SBD664" s="29"/>
      <c r="SBE664" s="29"/>
      <c r="SBF664" s="29"/>
      <c r="SBG664" s="29"/>
      <c r="SBH664" s="29"/>
      <c r="SBI664" s="29"/>
      <c r="SBJ664" s="29"/>
      <c r="SBK664" s="29"/>
      <c r="SBL664" s="29"/>
      <c r="SBM664" s="29"/>
      <c r="SBN664" s="29"/>
      <c r="SBO664" s="29"/>
      <c r="SBP664" s="29"/>
      <c r="SBQ664" s="29"/>
      <c r="SBR664" s="29"/>
      <c r="SBS664" s="29"/>
      <c r="SBT664" s="29"/>
      <c r="SBU664" s="29"/>
      <c r="SBV664" s="29"/>
      <c r="SBW664" s="29"/>
      <c r="SBX664" s="29"/>
      <c r="SBY664" s="29"/>
      <c r="SBZ664" s="29"/>
      <c r="SCA664" s="29"/>
      <c r="SCB664" s="29"/>
      <c r="SCC664" s="29"/>
      <c r="SCD664" s="29"/>
      <c r="SCE664" s="29"/>
      <c r="SCF664" s="29"/>
      <c r="SCG664" s="29"/>
      <c r="SCH664" s="29"/>
      <c r="SCI664" s="29"/>
      <c r="SCJ664" s="29"/>
      <c r="SCK664" s="29"/>
      <c r="SCL664" s="29"/>
      <c r="SCM664" s="29"/>
      <c r="SCN664" s="29"/>
      <c r="SCO664" s="29"/>
      <c r="SCP664" s="29"/>
      <c r="SCQ664" s="29"/>
      <c r="SCR664" s="29"/>
      <c r="SCS664" s="29"/>
      <c r="SCT664" s="29"/>
      <c r="SCU664" s="29"/>
      <c r="SCV664" s="29"/>
      <c r="SCW664" s="29"/>
      <c r="SCX664" s="29"/>
      <c r="SCY664" s="29"/>
      <c r="SCZ664" s="29"/>
      <c r="SDA664" s="29"/>
      <c r="SDB664" s="29"/>
      <c r="SDC664" s="29"/>
      <c r="SDD664" s="29"/>
      <c r="SDE664" s="29"/>
      <c r="SDF664" s="29"/>
      <c r="SDG664" s="29"/>
      <c r="SDH664" s="29"/>
      <c r="SDI664" s="29"/>
      <c r="SDJ664" s="29"/>
      <c r="SDK664" s="29"/>
      <c r="SDL664" s="29"/>
      <c r="SDM664" s="29"/>
      <c r="SDN664" s="29"/>
      <c r="SDO664" s="29"/>
      <c r="SDP664" s="29"/>
      <c r="SDQ664" s="29"/>
      <c r="SDR664" s="29"/>
      <c r="SDS664" s="29"/>
      <c r="SDT664" s="29"/>
      <c r="SDU664" s="29"/>
      <c r="SDV664" s="29"/>
      <c r="SDW664" s="29"/>
      <c r="SDX664" s="29"/>
      <c r="SDY664" s="29"/>
      <c r="SDZ664" s="29"/>
      <c r="SEA664" s="29"/>
      <c r="SEB664" s="29"/>
      <c r="SEC664" s="29"/>
      <c r="SED664" s="29"/>
      <c r="SEE664" s="29"/>
      <c r="SEF664" s="29"/>
      <c r="SEG664" s="29"/>
      <c r="SEH664" s="29"/>
      <c r="SEI664" s="29"/>
      <c r="SEJ664" s="29"/>
      <c r="SEK664" s="29"/>
      <c r="SEL664" s="29"/>
      <c r="SEM664" s="29"/>
      <c r="SEN664" s="29"/>
      <c r="SEO664" s="29"/>
      <c r="SEP664" s="29"/>
      <c r="SEQ664" s="29"/>
      <c r="SER664" s="29"/>
      <c r="SEU664" s="29"/>
      <c r="SEV664" s="29"/>
      <c r="SFA664" s="29"/>
      <c r="SFB664" s="29"/>
      <c r="SFC664" s="29"/>
      <c r="SFD664" s="29"/>
      <c r="SFE664" s="29"/>
      <c r="SFF664" s="29"/>
      <c r="SFG664" s="29"/>
      <c r="SFH664" s="29"/>
      <c r="SFI664" s="29"/>
      <c r="SFJ664" s="29"/>
      <c r="SFK664" s="29"/>
      <c r="SFL664" s="29"/>
      <c r="SFM664" s="29"/>
      <c r="SFN664" s="29"/>
      <c r="SFO664" s="29"/>
      <c r="SFP664" s="29"/>
      <c r="SFQ664" s="29"/>
      <c r="SFR664" s="29"/>
      <c r="SFS664" s="29"/>
      <c r="SFT664" s="29"/>
      <c r="SFU664" s="29"/>
      <c r="SFV664" s="29"/>
      <c r="SFW664" s="29"/>
      <c r="SFX664" s="29"/>
      <c r="SFY664" s="29"/>
      <c r="SFZ664" s="29"/>
      <c r="SGA664" s="29"/>
      <c r="SGB664" s="29"/>
      <c r="SGC664" s="29"/>
      <c r="SGD664" s="29"/>
      <c r="SGE664" s="29"/>
      <c r="SGF664" s="29"/>
      <c r="SGG664" s="29"/>
      <c r="SGH664" s="29"/>
      <c r="SGI664" s="29"/>
      <c r="SGJ664" s="29"/>
      <c r="SGK664" s="29"/>
      <c r="SGL664" s="29"/>
      <c r="SGM664" s="29"/>
      <c r="SGN664" s="29"/>
      <c r="SGO664" s="29"/>
      <c r="SGP664" s="29"/>
      <c r="SGQ664" s="29"/>
      <c r="SGR664" s="29"/>
      <c r="SGS664" s="29"/>
      <c r="SGT664" s="29"/>
      <c r="SGU664" s="29"/>
      <c r="SGV664" s="29"/>
      <c r="SGW664" s="29"/>
      <c r="SGX664" s="29"/>
      <c r="SGY664" s="29"/>
      <c r="SGZ664" s="29"/>
      <c r="SHA664" s="29"/>
      <c r="SHB664" s="29"/>
      <c r="SHC664" s="29"/>
      <c r="SHD664" s="29"/>
      <c r="SHE664" s="29"/>
      <c r="SHF664" s="29"/>
      <c r="SHG664" s="29"/>
      <c r="SHH664" s="29"/>
      <c r="SHI664" s="29"/>
      <c r="SHJ664" s="29"/>
      <c r="SHK664" s="29"/>
      <c r="SHL664" s="29"/>
      <c r="SHM664" s="29"/>
      <c r="SHN664" s="29"/>
      <c r="SHO664" s="29"/>
      <c r="SHP664" s="29"/>
      <c r="SHQ664" s="29"/>
      <c r="SHR664" s="29"/>
      <c r="SHS664" s="29"/>
      <c r="SHT664" s="29"/>
      <c r="SHU664" s="29"/>
      <c r="SHV664" s="29"/>
      <c r="SHW664" s="29"/>
      <c r="SHX664" s="29"/>
      <c r="SHY664" s="29"/>
      <c r="SHZ664" s="29"/>
      <c r="SIA664" s="29"/>
      <c r="SIB664" s="29"/>
      <c r="SIC664" s="29"/>
      <c r="SID664" s="29"/>
      <c r="SIE664" s="29"/>
      <c r="SIF664" s="29"/>
      <c r="SIG664" s="29"/>
      <c r="SIH664" s="29"/>
      <c r="SII664" s="29"/>
      <c r="SIJ664" s="29"/>
      <c r="SIK664" s="29"/>
      <c r="SIL664" s="29"/>
      <c r="SIM664" s="29"/>
      <c r="SIN664" s="29"/>
      <c r="SIO664" s="29"/>
      <c r="SIP664" s="29"/>
      <c r="SIQ664" s="29"/>
      <c r="SIR664" s="29"/>
      <c r="SIS664" s="29"/>
      <c r="SIT664" s="29"/>
      <c r="SIU664" s="29"/>
      <c r="SIV664" s="29"/>
      <c r="SIW664" s="29"/>
      <c r="SIX664" s="29"/>
      <c r="SIY664" s="29"/>
      <c r="SIZ664" s="29"/>
      <c r="SJA664" s="29"/>
      <c r="SJB664" s="29"/>
      <c r="SJC664" s="29"/>
      <c r="SJD664" s="29"/>
      <c r="SJE664" s="29"/>
      <c r="SJF664" s="29"/>
      <c r="SJG664" s="29"/>
      <c r="SJH664" s="29"/>
      <c r="SJI664" s="29"/>
      <c r="SJJ664" s="29"/>
      <c r="SJK664" s="29"/>
      <c r="SJL664" s="29"/>
      <c r="SJM664" s="29"/>
      <c r="SJN664" s="29"/>
      <c r="SJO664" s="29"/>
      <c r="SJP664" s="29"/>
      <c r="SJQ664" s="29"/>
      <c r="SJR664" s="29"/>
      <c r="SJS664" s="29"/>
      <c r="SJT664" s="29"/>
      <c r="SJU664" s="29"/>
      <c r="SJV664" s="29"/>
      <c r="SJW664" s="29"/>
      <c r="SJX664" s="29"/>
      <c r="SJY664" s="29"/>
      <c r="SJZ664" s="29"/>
      <c r="SKA664" s="29"/>
      <c r="SKB664" s="29"/>
      <c r="SKC664" s="29"/>
      <c r="SKD664" s="29"/>
      <c r="SKE664" s="29"/>
      <c r="SKF664" s="29"/>
      <c r="SKG664" s="29"/>
      <c r="SKH664" s="29"/>
      <c r="SKI664" s="29"/>
      <c r="SKJ664" s="29"/>
      <c r="SKK664" s="29"/>
      <c r="SKL664" s="29"/>
      <c r="SKM664" s="29"/>
      <c r="SKN664" s="29"/>
      <c r="SKO664" s="29"/>
      <c r="SKP664" s="29"/>
      <c r="SKQ664" s="29"/>
      <c r="SKR664" s="29"/>
      <c r="SKS664" s="29"/>
      <c r="SKT664" s="29"/>
      <c r="SKU664" s="29"/>
      <c r="SKV664" s="29"/>
      <c r="SKW664" s="29"/>
      <c r="SKX664" s="29"/>
      <c r="SKY664" s="29"/>
      <c r="SKZ664" s="29"/>
      <c r="SLA664" s="29"/>
      <c r="SLB664" s="29"/>
      <c r="SLC664" s="29"/>
      <c r="SLD664" s="29"/>
      <c r="SLE664" s="29"/>
      <c r="SLF664" s="29"/>
      <c r="SLG664" s="29"/>
      <c r="SLH664" s="29"/>
      <c r="SLI664" s="29"/>
      <c r="SLJ664" s="29"/>
      <c r="SLK664" s="29"/>
      <c r="SLL664" s="29"/>
      <c r="SLM664" s="29"/>
      <c r="SLN664" s="29"/>
      <c r="SLO664" s="29"/>
      <c r="SLP664" s="29"/>
      <c r="SLQ664" s="29"/>
      <c r="SLR664" s="29"/>
      <c r="SLS664" s="29"/>
      <c r="SLT664" s="29"/>
      <c r="SLU664" s="29"/>
      <c r="SLV664" s="29"/>
      <c r="SLW664" s="29"/>
      <c r="SLX664" s="29"/>
      <c r="SLY664" s="29"/>
      <c r="SLZ664" s="29"/>
      <c r="SMA664" s="29"/>
      <c r="SMB664" s="29"/>
      <c r="SMC664" s="29"/>
      <c r="SMD664" s="29"/>
      <c r="SME664" s="29"/>
      <c r="SMF664" s="29"/>
      <c r="SMG664" s="29"/>
      <c r="SMH664" s="29"/>
      <c r="SMI664" s="29"/>
      <c r="SMJ664" s="29"/>
      <c r="SMK664" s="29"/>
      <c r="SML664" s="29"/>
      <c r="SMM664" s="29"/>
      <c r="SMN664" s="29"/>
      <c r="SMO664" s="29"/>
      <c r="SMP664" s="29"/>
      <c r="SMQ664" s="29"/>
      <c r="SMR664" s="29"/>
      <c r="SMS664" s="29"/>
      <c r="SMT664" s="29"/>
      <c r="SMU664" s="29"/>
      <c r="SMV664" s="29"/>
      <c r="SMW664" s="29"/>
      <c r="SMX664" s="29"/>
      <c r="SMY664" s="29"/>
      <c r="SMZ664" s="29"/>
      <c r="SNA664" s="29"/>
      <c r="SNB664" s="29"/>
      <c r="SNC664" s="29"/>
      <c r="SND664" s="29"/>
      <c r="SNE664" s="29"/>
      <c r="SNF664" s="29"/>
      <c r="SNG664" s="29"/>
      <c r="SNH664" s="29"/>
      <c r="SNI664" s="29"/>
      <c r="SNJ664" s="29"/>
      <c r="SNK664" s="29"/>
      <c r="SNL664" s="29"/>
      <c r="SNM664" s="29"/>
      <c r="SNN664" s="29"/>
      <c r="SNO664" s="29"/>
      <c r="SNP664" s="29"/>
      <c r="SNQ664" s="29"/>
      <c r="SNR664" s="29"/>
      <c r="SNS664" s="29"/>
      <c r="SNT664" s="29"/>
      <c r="SNU664" s="29"/>
      <c r="SNV664" s="29"/>
      <c r="SNW664" s="29"/>
      <c r="SNX664" s="29"/>
      <c r="SNY664" s="29"/>
      <c r="SNZ664" s="29"/>
      <c r="SOA664" s="29"/>
      <c r="SOB664" s="29"/>
      <c r="SOC664" s="29"/>
      <c r="SOD664" s="29"/>
      <c r="SOE664" s="29"/>
      <c r="SOF664" s="29"/>
      <c r="SOG664" s="29"/>
      <c r="SOH664" s="29"/>
      <c r="SOI664" s="29"/>
      <c r="SOJ664" s="29"/>
      <c r="SOK664" s="29"/>
      <c r="SOL664" s="29"/>
      <c r="SOM664" s="29"/>
      <c r="SON664" s="29"/>
      <c r="SOQ664" s="29"/>
      <c r="SOR664" s="29"/>
      <c r="SOW664" s="29"/>
      <c r="SOX664" s="29"/>
      <c r="SOY664" s="29"/>
      <c r="SOZ664" s="29"/>
      <c r="SPA664" s="29"/>
      <c r="SPB664" s="29"/>
      <c r="SPC664" s="29"/>
      <c r="SPD664" s="29"/>
      <c r="SPE664" s="29"/>
      <c r="SPF664" s="29"/>
      <c r="SPG664" s="29"/>
      <c r="SPH664" s="29"/>
      <c r="SPI664" s="29"/>
      <c r="SPJ664" s="29"/>
      <c r="SPK664" s="29"/>
      <c r="SPL664" s="29"/>
      <c r="SPM664" s="29"/>
      <c r="SPN664" s="29"/>
      <c r="SPO664" s="29"/>
      <c r="SPP664" s="29"/>
      <c r="SPQ664" s="29"/>
      <c r="SPR664" s="29"/>
      <c r="SPS664" s="29"/>
      <c r="SPT664" s="29"/>
      <c r="SPU664" s="29"/>
      <c r="SPV664" s="29"/>
      <c r="SPW664" s="29"/>
      <c r="SPX664" s="29"/>
      <c r="SPY664" s="29"/>
      <c r="SPZ664" s="29"/>
      <c r="SQA664" s="29"/>
      <c r="SQB664" s="29"/>
      <c r="SQC664" s="29"/>
      <c r="SQD664" s="29"/>
      <c r="SQE664" s="29"/>
      <c r="SQF664" s="29"/>
      <c r="SQG664" s="29"/>
      <c r="SQH664" s="29"/>
      <c r="SQI664" s="29"/>
      <c r="SQJ664" s="29"/>
      <c r="SQK664" s="29"/>
      <c r="SQL664" s="29"/>
      <c r="SQM664" s="29"/>
      <c r="SQN664" s="29"/>
      <c r="SQO664" s="29"/>
      <c r="SQP664" s="29"/>
      <c r="SQQ664" s="29"/>
      <c r="SQR664" s="29"/>
      <c r="SQS664" s="29"/>
      <c r="SQT664" s="29"/>
      <c r="SQU664" s="29"/>
      <c r="SQV664" s="29"/>
      <c r="SQW664" s="29"/>
      <c r="SQX664" s="29"/>
      <c r="SQY664" s="29"/>
      <c r="SQZ664" s="29"/>
      <c r="SRA664" s="29"/>
      <c r="SRB664" s="29"/>
      <c r="SRC664" s="29"/>
      <c r="SRD664" s="29"/>
      <c r="SRE664" s="29"/>
      <c r="SRF664" s="29"/>
      <c r="SRG664" s="29"/>
      <c r="SRH664" s="29"/>
      <c r="SRI664" s="29"/>
      <c r="SRJ664" s="29"/>
      <c r="SRK664" s="29"/>
      <c r="SRL664" s="29"/>
      <c r="SRM664" s="29"/>
      <c r="SRN664" s="29"/>
      <c r="SRO664" s="29"/>
      <c r="SRP664" s="29"/>
      <c r="SRQ664" s="29"/>
      <c r="SRR664" s="29"/>
      <c r="SRS664" s="29"/>
      <c r="SRT664" s="29"/>
      <c r="SRU664" s="29"/>
      <c r="SRV664" s="29"/>
      <c r="SRW664" s="29"/>
      <c r="SRX664" s="29"/>
      <c r="SRY664" s="29"/>
      <c r="SRZ664" s="29"/>
      <c r="SSA664" s="29"/>
      <c r="SSB664" s="29"/>
      <c r="SSC664" s="29"/>
      <c r="SSD664" s="29"/>
      <c r="SSE664" s="29"/>
      <c r="SSF664" s="29"/>
      <c r="SSG664" s="29"/>
      <c r="SSH664" s="29"/>
      <c r="SSI664" s="29"/>
      <c r="SSJ664" s="29"/>
      <c r="SSK664" s="29"/>
      <c r="SSL664" s="29"/>
      <c r="SSM664" s="29"/>
      <c r="SSN664" s="29"/>
      <c r="SSO664" s="29"/>
      <c r="SSP664" s="29"/>
      <c r="SSQ664" s="29"/>
      <c r="SSR664" s="29"/>
      <c r="SSS664" s="29"/>
      <c r="SST664" s="29"/>
      <c r="SSU664" s="29"/>
      <c r="SSV664" s="29"/>
      <c r="SSW664" s="29"/>
      <c r="SSX664" s="29"/>
      <c r="SSY664" s="29"/>
      <c r="SSZ664" s="29"/>
      <c r="STA664" s="29"/>
      <c r="STB664" s="29"/>
      <c r="STC664" s="29"/>
      <c r="STD664" s="29"/>
      <c r="STE664" s="29"/>
      <c r="STF664" s="29"/>
      <c r="STG664" s="29"/>
      <c r="STH664" s="29"/>
      <c r="STI664" s="29"/>
      <c r="STJ664" s="29"/>
      <c r="STK664" s="29"/>
      <c r="STL664" s="29"/>
      <c r="STM664" s="29"/>
      <c r="STN664" s="29"/>
      <c r="STO664" s="29"/>
      <c r="STP664" s="29"/>
      <c r="STQ664" s="29"/>
      <c r="STR664" s="29"/>
      <c r="STS664" s="29"/>
      <c r="STT664" s="29"/>
      <c r="STU664" s="29"/>
      <c r="STV664" s="29"/>
      <c r="STW664" s="29"/>
      <c r="STX664" s="29"/>
      <c r="STY664" s="29"/>
      <c r="STZ664" s="29"/>
      <c r="SUA664" s="29"/>
      <c r="SUB664" s="29"/>
      <c r="SUC664" s="29"/>
      <c r="SUD664" s="29"/>
      <c r="SUE664" s="29"/>
      <c r="SUF664" s="29"/>
      <c r="SUG664" s="29"/>
      <c r="SUH664" s="29"/>
      <c r="SUI664" s="29"/>
      <c r="SUJ664" s="29"/>
      <c r="SUK664" s="29"/>
      <c r="SUL664" s="29"/>
      <c r="SUM664" s="29"/>
      <c r="SUN664" s="29"/>
      <c r="SUO664" s="29"/>
      <c r="SUP664" s="29"/>
      <c r="SUQ664" s="29"/>
      <c r="SUR664" s="29"/>
      <c r="SUS664" s="29"/>
      <c r="SUT664" s="29"/>
      <c r="SUU664" s="29"/>
      <c r="SUV664" s="29"/>
      <c r="SUW664" s="29"/>
      <c r="SUX664" s="29"/>
      <c r="SUY664" s="29"/>
      <c r="SUZ664" s="29"/>
      <c r="SVA664" s="29"/>
      <c r="SVB664" s="29"/>
      <c r="SVC664" s="29"/>
      <c r="SVD664" s="29"/>
      <c r="SVE664" s="29"/>
      <c r="SVF664" s="29"/>
      <c r="SVG664" s="29"/>
      <c r="SVH664" s="29"/>
      <c r="SVI664" s="29"/>
      <c r="SVJ664" s="29"/>
      <c r="SVK664" s="29"/>
      <c r="SVL664" s="29"/>
      <c r="SVM664" s="29"/>
      <c r="SVN664" s="29"/>
      <c r="SVO664" s="29"/>
      <c r="SVP664" s="29"/>
      <c r="SVQ664" s="29"/>
      <c r="SVR664" s="29"/>
      <c r="SVS664" s="29"/>
      <c r="SVT664" s="29"/>
      <c r="SVU664" s="29"/>
      <c r="SVV664" s="29"/>
      <c r="SVW664" s="29"/>
      <c r="SVX664" s="29"/>
      <c r="SVY664" s="29"/>
      <c r="SVZ664" s="29"/>
      <c r="SWA664" s="29"/>
      <c r="SWB664" s="29"/>
      <c r="SWC664" s="29"/>
      <c r="SWD664" s="29"/>
      <c r="SWE664" s="29"/>
      <c r="SWF664" s="29"/>
      <c r="SWG664" s="29"/>
      <c r="SWH664" s="29"/>
      <c r="SWI664" s="29"/>
      <c r="SWJ664" s="29"/>
      <c r="SWK664" s="29"/>
      <c r="SWL664" s="29"/>
      <c r="SWM664" s="29"/>
      <c r="SWN664" s="29"/>
      <c r="SWO664" s="29"/>
      <c r="SWP664" s="29"/>
      <c r="SWQ664" s="29"/>
      <c r="SWR664" s="29"/>
      <c r="SWS664" s="29"/>
      <c r="SWT664" s="29"/>
      <c r="SWU664" s="29"/>
      <c r="SWV664" s="29"/>
      <c r="SWW664" s="29"/>
      <c r="SWX664" s="29"/>
      <c r="SWY664" s="29"/>
      <c r="SWZ664" s="29"/>
      <c r="SXA664" s="29"/>
      <c r="SXB664" s="29"/>
      <c r="SXC664" s="29"/>
      <c r="SXD664" s="29"/>
      <c r="SXE664" s="29"/>
      <c r="SXF664" s="29"/>
      <c r="SXG664" s="29"/>
      <c r="SXH664" s="29"/>
      <c r="SXI664" s="29"/>
      <c r="SXJ664" s="29"/>
      <c r="SXK664" s="29"/>
      <c r="SXL664" s="29"/>
      <c r="SXM664" s="29"/>
      <c r="SXN664" s="29"/>
      <c r="SXO664" s="29"/>
      <c r="SXP664" s="29"/>
      <c r="SXQ664" s="29"/>
      <c r="SXR664" s="29"/>
      <c r="SXS664" s="29"/>
      <c r="SXT664" s="29"/>
      <c r="SXU664" s="29"/>
      <c r="SXV664" s="29"/>
      <c r="SXW664" s="29"/>
      <c r="SXX664" s="29"/>
      <c r="SXY664" s="29"/>
      <c r="SXZ664" s="29"/>
      <c r="SYA664" s="29"/>
      <c r="SYB664" s="29"/>
      <c r="SYC664" s="29"/>
      <c r="SYD664" s="29"/>
      <c r="SYE664" s="29"/>
      <c r="SYF664" s="29"/>
      <c r="SYG664" s="29"/>
      <c r="SYH664" s="29"/>
      <c r="SYI664" s="29"/>
      <c r="SYJ664" s="29"/>
      <c r="SYM664" s="29"/>
      <c r="SYN664" s="29"/>
      <c r="SYS664" s="29"/>
      <c r="SYT664" s="29"/>
      <c r="SYU664" s="29"/>
      <c r="SYV664" s="29"/>
      <c r="SYW664" s="29"/>
      <c r="SYX664" s="29"/>
      <c r="SYY664" s="29"/>
      <c r="SYZ664" s="29"/>
      <c r="SZA664" s="29"/>
      <c r="SZB664" s="29"/>
      <c r="SZC664" s="29"/>
      <c r="SZD664" s="29"/>
      <c r="SZE664" s="29"/>
      <c r="SZF664" s="29"/>
      <c r="SZG664" s="29"/>
      <c r="SZH664" s="29"/>
      <c r="SZI664" s="29"/>
      <c r="SZJ664" s="29"/>
      <c r="SZK664" s="29"/>
      <c r="SZL664" s="29"/>
      <c r="SZM664" s="29"/>
      <c r="SZN664" s="29"/>
      <c r="SZO664" s="29"/>
      <c r="SZP664" s="29"/>
      <c r="SZQ664" s="29"/>
      <c r="SZR664" s="29"/>
      <c r="SZS664" s="29"/>
      <c r="SZT664" s="29"/>
      <c r="SZU664" s="29"/>
      <c r="SZV664" s="29"/>
      <c r="SZW664" s="29"/>
      <c r="SZX664" s="29"/>
      <c r="SZY664" s="29"/>
      <c r="SZZ664" s="29"/>
      <c r="TAA664" s="29"/>
      <c r="TAB664" s="29"/>
      <c r="TAC664" s="29"/>
      <c r="TAD664" s="29"/>
      <c r="TAE664" s="29"/>
      <c r="TAF664" s="29"/>
      <c r="TAG664" s="29"/>
      <c r="TAH664" s="29"/>
      <c r="TAI664" s="29"/>
      <c r="TAJ664" s="29"/>
      <c r="TAK664" s="29"/>
      <c r="TAL664" s="29"/>
      <c r="TAM664" s="29"/>
      <c r="TAN664" s="29"/>
      <c r="TAO664" s="29"/>
      <c r="TAP664" s="29"/>
      <c r="TAQ664" s="29"/>
      <c r="TAR664" s="29"/>
      <c r="TAS664" s="29"/>
      <c r="TAT664" s="29"/>
      <c r="TAU664" s="29"/>
      <c r="TAV664" s="29"/>
      <c r="TAW664" s="29"/>
      <c r="TAX664" s="29"/>
      <c r="TAY664" s="29"/>
      <c r="TAZ664" s="29"/>
      <c r="TBA664" s="29"/>
      <c r="TBB664" s="29"/>
      <c r="TBC664" s="29"/>
      <c r="TBD664" s="29"/>
      <c r="TBE664" s="29"/>
      <c r="TBF664" s="29"/>
      <c r="TBG664" s="29"/>
      <c r="TBH664" s="29"/>
      <c r="TBI664" s="29"/>
      <c r="TBJ664" s="29"/>
      <c r="TBK664" s="29"/>
      <c r="TBL664" s="29"/>
      <c r="TBM664" s="29"/>
      <c r="TBN664" s="29"/>
      <c r="TBO664" s="29"/>
      <c r="TBP664" s="29"/>
      <c r="TBQ664" s="29"/>
      <c r="TBR664" s="29"/>
      <c r="TBS664" s="29"/>
      <c r="TBT664" s="29"/>
      <c r="TBU664" s="29"/>
      <c r="TBV664" s="29"/>
      <c r="TBW664" s="29"/>
      <c r="TBX664" s="29"/>
      <c r="TBY664" s="29"/>
      <c r="TBZ664" s="29"/>
      <c r="TCA664" s="29"/>
      <c r="TCB664" s="29"/>
      <c r="TCC664" s="29"/>
      <c r="TCD664" s="29"/>
      <c r="TCE664" s="29"/>
      <c r="TCF664" s="29"/>
      <c r="TCG664" s="29"/>
      <c r="TCH664" s="29"/>
      <c r="TCI664" s="29"/>
      <c r="TCJ664" s="29"/>
      <c r="TCK664" s="29"/>
      <c r="TCL664" s="29"/>
      <c r="TCM664" s="29"/>
      <c r="TCN664" s="29"/>
      <c r="TCO664" s="29"/>
      <c r="TCP664" s="29"/>
      <c r="TCQ664" s="29"/>
      <c r="TCR664" s="29"/>
      <c r="TCS664" s="29"/>
      <c r="TCT664" s="29"/>
      <c r="TCU664" s="29"/>
      <c r="TCV664" s="29"/>
      <c r="TCW664" s="29"/>
      <c r="TCX664" s="29"/>
      <c r="TCY664" s="29"/>
      <c r="TCZ664" s="29"/>
      <c r="TDA664" s="29"/>
      <c r="TDB664" s="29"/>
      <c r="TDC664" s="29"/>
      <c r="TDD664" s="29"/>
      <c r="TDE664" s="29"/>
      <c r="TDF664" s="29"/>
      <c r="TDG664" s="29"/>
      <c r="TDH664" s="29"/>
      <c r="TDI664" s="29"/>
      <c r="TDJ664" s="29"/>
      <c r="TDK664" s="29"/>
      <c r="TDL664" s="29"/>
      <c r="TDM664" s="29"/>
      <c r="TDN664" s="29"/>
      <c r="TDO664" s="29"/>
      <c r="TDP664" s="29"/>
      <c r="TDQ664" s="29"/>
      <c r="TDR664" s="29"/>
      <c r="TDS664" s="29"/>
      <c r="TDT664" s="29"/>
      <c r="TDU664" s="29"/>
      <c r="TDV664" s="29"/>
      <c r="TDW664" s="29"/>
      <c r="TDX664" s="29"/>
      <c r="TDY664" s="29"/>
      <c r="TDZ664" s="29"/>
      <c r="TEA664" s="29"/>
      <c r="TEB664" s="29"/>
      <c r="TEC664" s="29"/>
      <c r="TED664" s="29"/>
      <c r="TEE664" s="29"/>
      <c r="TEF664" s="29"/>
      <c r="TEG664" s="29"/>
      <c r="TEH664" s="29"/>
      <c r="TEI664" s="29"/>
      <c r="TEJ664" s="29"/>
      <c r="TEK664" s="29"/>
      <c r="TEL664" s="29"/>
      <c r="TEM664" s="29"/>
      <c r="TEN664" s="29"/>
      <c r="TEO664" s="29"/>
      <c r="TEP664" s="29"/>
      <c r="TEQ664" s="29"/>
      <c r="TER664" s="29"/>
      <c r="TES664" s="29"/>
      <c r="TET664" s="29"/>
      <c r="TEU664" s="29"/>
      <c r="TEV664" s="29"/>
      <c r="TEW664" s="29"/>
      <c r="TEX664" s="29"/>
      <c r="TEY664" s="29"/>
      <c r="TEZ664" s="29"/>
      <c r="TFA664" s="29"/>
      <c r="TFB664" s="29"/>
      <c r="TFC664" s="29"/>
      <c r="TFD664" s="29"/>
      <c r="TFE664" s="29"/>
      <c r="TFF664" s="29"/>
      <c r="TFG664" s="29"/>
      <c r="TFH664" s="29"/>
      <c r="TFI664" s="29"/>
      <c r="TFJ664" s="29"/>
      <c r="TFK664" s="29"/>
      <c r="TFL664" s="29"/>
      <c r="TFM664" s="29"/>
      <c r="TFN664" s="29"/>
      <c r="TFO664" s="29"/>
      <c r="TFP664" s="29"/>
      <c r="TFQ664" s="29"/>
      <c r="TFR664" s="29"/>
      <c r="TFS664" s="29"/>
      <c r="TFT664" s="29"/>
      <c r="TFU664" s="29"/>
      <c r="TFV664" s="29"/>
      <c r="TFW664" s="29"/>
      <c r="TFX664" s="29"/>
      <c r="TFY664" s="29"/>
      <c r="TFZ664" s="29"/>
      <c r="TGA664" s="29"/>
      <c r="TGB664" s="29"/>
      <c r="TGC664" s="29"/>
      <c r="TGD664" s="29"/>
      <c r="TGE664" s="29"/>
      <c r="TGF664" s="29"/>
      <c r="TGG664" s="29"/>
      <c r="TGH664" s="29"/>
      <c r="TGI664" s="29"/>
      <c r="TGJ664" s="29"/>
      <c r="TGK664" s="29"/>
      <c r="TGL664" s="29"/>
      <c r="TGM664" s="29"/>
      <c r="TGN664" s="29"/>
      <c r="TGO664" s="29"/>
      <c r="TGP664" s="29"/>
      <c r="TGQ664" s="29"/>
      <c r="TGR664" s="29"/>
      <c r="TGS664" s="29"/>
      <c r="TGT664" s="29"/>
      <c r="TGU664" s="29"/>
      <c r="TGV664" s="29"/>
      <c r="TGW664" s="29"/>
      <c r="TGX664" s="29"/>
      <c r="TGY664" s="29"/>
      <c r="TGZ664" s="29"/>
      <c r="THA664" s="29"/>
      <c r="THB664" s="29"/>
      <c r="THC664" s="29"/>
      <c r="THD664" s="29"/>
      <c r="THE664" s="29"/>
      <c r="THF664" s="29"/>
      <c r="THG664" s="29"/>
      <c r="THH664" s="29"/>
      <c r="THI664" s="29"/>
      <c r="THJ664" s="29"/>
      <c r="THK664" s="29"/>
      <c r="THL664" s="29"/>
      <c r="THM664" s="29"/>
      <c r="THN664" s="29"/>
      <c r="THO664" s="29"/>
      <c r="THP664" s="29"/>
      <c r="THQ664" s="29"/>
      <c r="THR664" s="29"/>
      <c r="THS664" s="29"/>
      <c r="THT664" s="29"/>
      <c r="THU664" s="29"/>
      <c r="THV664" s="29"/>
      <c r="THW664" s="29"/>
      <c r="THX664" s="29"/>
      <c r="THY664" s="29"/>
      <c r="THZ664" s="29"/>
      <c r="TIA664" s="29"/>
      <c r="TIB664" s="29"/>
      <c r="TIC664" s="29"/>
      <c r="TID664" s="29"/>
      <c r="TIE664" s="29"/>
      <c r="TIF664" s="29"/>
      <c r="TII664" s="29"/>
      <c r="TIJ664" s="29"/>
      <c r="TIO664" s="29"/>
      <c r="TIP664" s="29"/>
      <c r="TIQ664" s="29"/>
      <c r="TIR664" s="29"/>
      <c r="TIS664" s="29"/>
      <c r="TIT664" s="29"/>
      <c r="TIU664" s="29"/>
      <c r="TIV664" s="29"/>
      <c r="TIW664" s="29"/>
      <c r="TIX664" s="29"/>
      <c r="TIY664" s="29"/>
      <c r="TIZ664" s="29"/>
      <c r="TJA664" s="29"/>
      <c r="TJB664" s="29"/>
      <c r="TJC664" s="29"/>
      <c r="TJD664" s="29"/>
      <c r="TJE664" s="29"/>
      <c r="TJF664" s="29"/>
      <c r="TJG664" s="29"/>
      <c r="TJH664" s="29"/>
      <c r="TJI664" s="29"/>
      <c r="TJJ664" s="29"/>
      <c r="TJK664" s="29"/>
      <c r="TJL664" s="29"/>
      <c r="TJM664" s="29"/>
      <c r="TJN664" s="29"/>
      <c r="TJO664" s="29"/>
      <c r="TJP664" s="29"/>
      <c r="TJQ664" s="29"/>
      <c r="TJR664" s="29"/>
      <c r="TJS664" s="29"/>
      <c r="TJT664" s="29"/>
      <c r="TJU664" s="29"/>
      <c r="TJV664" s="29"/>
      <c r="TJW664" s="29"/>
      <c r="TJX664" s="29"/>
      <c r="TJY664" s="29"/>
      <c r="TJZ664" s="29"/>
      <c r="TKA664" s="29"/>
      <c r="TKB664" s="29"/>
      <c r="TKC664" s="29"/>
      <c r="TKD664" s="29"/>
      <c r="TKE664" s="29"/>
      <c r="TKF664" s="29"/>
      <c r="TKG664" s="29"/>
      <c r="TKH664" s="29"/>
      <c r="TKI664" s="29"/>
      <c r="TKJ664" s="29"/>
      <c r="TKK664" s="29"/>
      <c r="TKL664" s="29"/>
      <c r="TKM664" s="29"/>
      <c r="TKN664" s="29"/>
      <c r="TKO664" s="29"/>
      <c r="TKP664" s="29"/>
      <c r="TKQ664" s="29"/>
      <c r="TKR664" s="29"/>
      <c r="TKS664" s="29"/>
      <c r="TKT664" s="29"/>
      <c r="TKU664" s="29"/>
      <c r="TKV664" s="29"/>
      <c r="TKW664" s="29"/>
      <c r="TKX664" s="29"/>
      <c r="TKY664" s="29"/>
      <c r="TKZ664" s="29"/>
      <c r="TLA664" s="29"/>
      <c r="TLB664" s="29"/>
      <c r="TLC664" s="29"/>
      <c r="TLD664" s="29"/>
      <c r="TLE664" s="29"/>
      <c r="TLF664" s="29"/>
      <c r="TLG664" s="29"/>
      <c r="TLH664" s="29"/>
      <c r="TLI664" s="29"/>
      <c r="TLJ664" s="29"/>
      <c r="TLK664" s="29"/>
      <c r="TLL664" s="29"/>
      <c r="TLM664" s="29"/>
      <c r="TLN664" s="29"/>
      <c r="TLO664" s="29"/>
      <c r="TLP664" s="29"/>
      <c r="TLQ664" s="29"/>
      <c r="TLR664" s="29"/>
      <c r="TLS664" s="29"/>
      <c r="TLT664" s="29"/>
      <c r="TLU664" s="29"/>
      <c r="TLV664" s="29"/>
      <c r="TLW664" s="29"/>
      <c r="TLX664" s="29"/>
      <c r="TLY664" s="29"/>
      <c r="TLZ664" s="29"/>
      <c r="TMA664" s="29"/>
      <c r="TMB664" s="29"/>
      <c r="TMC664" s="29"/>
      <c r="TMD664" s="29"/>
      <c r="TME664" s="29"/>
      <c r="TMF664" s="29"/>
      <c r="TMG664" s="29"/>
      <c r="TMH664" s="29"/>
      <c r="TMI664" s="29"/>
      <c r="TMJ664" s="29"/>
      <c r="TMK664" s="29"/>
      <c r="TML664" s="29"/>
      <c r="TMM664" s="29"/>
      <c r="TMN664" s="29"/>
      <c r="TMO664" s="29"/>
      <c r="TMP664" s="29"/>
      <c r="TMQ664" s="29"/>
      <c r="TMR664" s="29"/>
      <c r="TMS664" s="29"/>
      <c r="TMT664" s="29"/>
      <c r="TMU664" s="29"/>
      <c r="TMV664" s="29"/>
      <c r="TMW664" s="29"/>
      <c r="TMX664" s="29"/>
      <c r="TMY664" s="29"/>
      <c r="TMZ664" s="29"/>
      <c r="TNA664" s="29"/>
      <c r="TNB664" s="29"/>
      <c r="TNC664" s="29"/>
      <c r="TND664" s="29"/>
      <c r="TNE664" s="29"/>
      <c r="TNF664" s="29"/>
      <c r="TNG664" s="29"/>
      <c r="TNH664" s="29"/>
      <c r="TNI664" s="29"/>
      <c r="TNJ664" s="29"/>
      <c r="TNK664" s="29"/>
      <c r="TNL664" s="29"/>
      <c r="TNM664" s="29"/>
      <c r="TNN664" s="29"/>
      <c r="TNO664" s="29"/>
      <c r="TNP664" s="29"/>
      <c r="TNQ664" s="29"/>
      <c r="TNR664" s="29"/>
      <c r="TNS664" s="29"/>
      <c r="TNT664" s="29"/>
      <c r="TNU664" s="29"/>
      <c r="TNV664" s="29"/>
      <c r="TNW664" s="29"/>
      <c r="TNX664" s="29"/>
      <c r="TNY664" s="29"/>
      <c r="TNZ664" s="29"/>
      <c r="TOA664" s="29"/>
      <c r="TOB664" s="29"/>
      <c r="TOC664" s="29"/>
      <c r="TOD664" s="29"/>
      <c r="TOE664" s="29"/>
      <c r="TOF664" s="29"/>
      <c r="TOG664" s="29"/>
      <c r="TOH664" s="29"/>
      <c r="TOI664" s="29"/>
      <c r="TOJ664" s="29"/>
      <c r="TOK664" s="29"/>
      <c r="TOL664" s="29"/>
      <c r="TOM664" s="29"/>
      <c r="TON664" s="29"/>
      <c r="TOO664" s="29"/>
      <c r="TOP664" s="29"/>
      <c r="TOQ664" s="29"/>
      <c r="TOR664" s="29"/>
      <c r="TOS664" s="29"/>
      <c r="TOT664" s="29"/>
      <c r="TOU664" s="29"/>
      <c r="TOV664" s="29"/>
      <c r="TOW664" s="29"/>
      <c r="TOX664" s="29"/>
      <c r="TOY664" s="29"/>
      <c r="TOZ664" s="29"/>
      <c r="TPA664" s="29"/>
      <c r="TPB664" s="29"/>
      <c r="TPC664" s="29"/>
      <c r="TPD664" s="29"/>
      <c r="TPE664" s="29"/>
      <c r="TPF664" s="29"/>
      <c r="TPG664" s="29"/>
      <c r="TPH664" s="29"/>
      <c r="TPI664" s="29"/>
      <c r="TPJ664" s="29"/>
      <c r="TPK664" s="29"/>
      <c r="TPL664" s="29"/>
      <c r="TPM664" s="29"/>
      <c r="TPN664" s="29"/>
      <c r="TPO664" s="29"/>
      <c r="TPP664" s="29"/>
      <c r="TPQ664" s="29"/>
      <c r="TPR664" s="29"/>
      <c r="TPS664" s="29"/>
      <c r="TPT664" s="29"/>
      <c r="TPU664" s="29"/>
      <c r="TPV664" s="29"/>
      <c r="TPW664" s="29"/>
      <c r="TPX664" s="29"/>
      <c r="TPY664" s="29"/>
      <c r="TPZ664" s="29"/>
      <c r="TQA664" s="29"/>
      <c r="TQB664" s="29"/>
      <c r="TQC664" s="29"/>
      <c r="TQD664" s="29"/>
      <c r="TQE664" s="29"/>
      <c r="TQF664" s="29"/>
      <c r="TQG664" s="29"/>
      <c r="TQH664" s="29"/>
      <c r="TQI664" s="29"/>
      <c r="TQJ664" s="29"/>
      <c r="TQK664" s="29"/>
      <c r="TQL664" s="29"/>
      <c r="TQM664" s="29"/>
      <c r="TQN664" s="29"/>
      <c r="TQO664" s="29"/>
      <c r="TQP664" s="29"/>
      <c r="TQQ664" s="29"/>
      <c r="TQR664" s="29"/>
      <c r="TQS664" s="29"/>
      <c r="TQT664" s="29"/>
      <c r="TQU664" s="29"/>
      <c r="TQV664" s="29"/>
      <c r="TQW664" s="29"/>
      <c r="TQX664" s="29"/>
      <c r="TQY664" s="29"/>
      <c r="TQZ664" s="29"/>
      <c r="TRA664" s="29"/>
      <c r="TRB664" s="29"/>
      <c r="TRC664" s="29"/>
      <c r="TRD664" s="29"/>
      <c r="TRE664" s="29"/>
      <c r="TRF664" s="29"/>
      <c r="TRG664" s="29"/>
      <c r="TRH664" s="29"/>
      <c r="TRI664" s="29"/>
      <c r="TRJ664" s="29"/>
      <c r="TRK664" s="29"/>
      <c r="TRL664" s="29"/>
      <c r="TRM664" s="29"/>
      <c r="TRN664" s="29"/>
      <c r="TRO664" s="29"/>
      <c r="TRP664" s="29"/>
      <c r="TRQ664" s="29"/>
      <c r="TRR664" s="29"/>
      <c r="TRS664" s="29"/>
      <c r="TRT664" s="29"/>
      <c r="TRU664" s="29"/>
      <c r="TRV664" s="29"/>
      <c r="TRW664" s="29"/>
      <c r="TRX664" s="29"/>
      <c r="TRY664" s="29"/>
      <c r="TRZ664" s="29"/>
      <c r="TSA664" s="29"/>
      <c r="TSB664" s="29"/>
      <c r="TSE664" s="29"/>
      <c r="TSF664" s="29"/>
      <c r="TSK664" s="29"/>
      <c r="TSL664" s="29"/>
      <c r="TSM664" s="29"/>
      <c r="TSN664" s="29"/>
      <c r="TSO664" s="29"/>
      <c r="TSP664" s="29"/>
      <c r="TSQ664" s="29"/>
      <c r="TSR664" s="29"/>
      <c r="TSS664" s="29"/>
      <c r="TST664" s="29"/>
      <c r="TSU664" s="29"/>
      <c r="TSV664" s="29"/>
      <c r="TSW664" s="29"/>
      <c r="TSX664" s="29"/>
      <c r="TSY664" s="29"/>
      <c r="TSZ664" s="29"/>
      <c r="TTA664" s="29"/>
      <c r="TTB664" s="29"/>
      <c r="TTC664" s="29"/>
      <c r="TTD664" s="29"/>
      <c r="TTE664" s="29"/>
      <c r="TTF664" s="29"/>
      <c r="TTG664" s="29"/>
      <c r="TTH664" s="29"/>
      <c r="TTI664" s="29"/>
      <c r="TTJ664" s="29"/>
      <c r="TTK664" s="29"/>
      <c r="TTL664" s="29"/>
      <c r="TTM664" s="29"/>
      <c r="TTN664" s="29"/>
      <c r="TTO664" s="29"/>
      <c r="TTP664" s="29"/>
      <c r="TTQ664" s="29"/>
      <c r="TTR664" s="29"/>
      <c r="TTS664" s="29"/>
      <c r="TTT664" s="29"/>
      <c r="TTU664" s="29"/>
      <c r="TTV664" s="29"/>
      <c r="TTW664" s="29"/>
      <c r="TTX664" s="29"/>
      <c r="TTY664" s="29"/>
      <c r="TTZ664" s="29"/>
      <c r="TUA664" s="29"/>
      <c r="TUB664" s="29"/>
      <c r="TUC664" s="29"/>
      <c r="TUD664" s="29"/>
      <c r="TUE664" s="29"/>
      <c r="TUF664" s="29"/>
      <c r="TUG664" s="29"/>
      <c r="TUH664" s="29"/>
      <c r="TUI664" s="29"/>
      <c r="TUJ664" s="29"/>
      <c r="TUK664" s="29"/>
      <c r="TUL664" s="29"/>
      <c r="TUM664" s="29"/>
      <c r="TUN664" s="29"/>
      <c r="TUO664" s="29"/>
      <c r="TUP664" s="29"/>
      <c r="TUQ664" s="29"/>
      <c r="TUR664" s="29"/>
      <c r="TUS664" s="29"/>
      <c r="TUT664" s="29"/>
      <c r="TUU664" s="29"/>
      <c r="TUV664" s="29"/>
      <c r="TUW664" s="29"/>
      <c r="TUX664" s="29"/>
      <c r="TUY664" s="29"/>
      <c r="TUZ664" s="29"/>
      <c r="TVA664" s="29"/>
      <c r="TVB664" s="29"/>
      <c r="TVC664" s="29"/>
      <c r="TVD664" s="29"/>
      <c r="TVE664" s="29"/>
      <c r="TVF664" s="29"/>
      <c r="TVG664" s="29"/>
      <c r="TVH664" s="29"/>
      <c r="TVI664" s="29"/>
      <c r="TVJ664" s="29"/>
      <c r="TVK664" s="29"/>
      <c r="TVL664" s="29"/>
      <c r="TVM664" s="29"/>
      <c r="TVN664" s="29"/>
      <c r="TVO664" s="29"/>
      <c r="TVP664" s="29"/>
      <c r="TVQ664" s="29"/>
      <c r="TVR664" s="29"/>
      <c r="TVS664" s="29"/>
      <c r="TVT664" s="29"/>
      <c r="TVU664" s="29"/>
      <c r="TVV664" s="29"/>
      <c r="TVW664" s="29"/>
      <c r="TVX664" s="29"/>
      <c r="TVY664" s="29"/>
      <c r="TVZ664" s="29"/>
      <c r="TWA664" s="29"/>
      <c r="TWB664" s="29"/>
      <c r="TWC664" s="29"/>
      <c r="TWD664" s="29"/>
      <c r="TWE664" s="29"/>
      <c r="TWF664" s="29"/>
      <c r="TWG664" s="29"/>
      <c r="TWH664" s="29"/>
      <c r="TWI664" s="29"/>
      <c r="TWJ664" s="29"/>
      <c r="TWK664" s="29"/>
      <c r="TWL664" s="29"/>
      <c r="TWM664" s="29"/>
      <c r="TWN664" s="29"/>
      <c r="TWO664" s="29"/>
      <c r="TWP664" s="29"/>
      <c r="TWQ664" s="29"/>
      <c r="TWR664" s="29"/>
      <c r="TWS664" s="29"/>
      <c r="TWT664" s="29"/>
      <c r="TWU664" s="29"/>
      <c r="TWV664" s="29"/>
      <c r="TWW664" s="29"/>
      <c r="TWX664" s="29"/>
      <c r="TWY664" s="29"/>
      <c r="TWZ664" s="29"/>
      <c r="TXA664" s="29"/>
      <c r="TXB664" s="29"/>
      <c r="TXC664" s="29"/>
      <c r="TXD664" s="29"/>
      <c r="TXE664" s="29"/>
      <c r="TXF664" s="29"/>
      <c r="TXG664" s="29"/>
      <c r="TXH664" s="29"/>
      <c r="TXI664" s="29"/>
      <c r="TXJ664" s="29"/>
      <c r="TXK664" s="29"/>
      <c r="TXL664" s="29"/>
      <c r="TXM664" s="29"/>
      <c r="TXN664" s="29"/>
      <c r="TXO664" s="29"/>
      <c r="TXP664" s="29"/>
      <c r="TXQ664" s="29"/>
      <c r="TXR664" s="29"/>
      <c r="TXS664" s="29"/>
      <c r="TXT664" s="29"/>
      <c r="TXU664" s="29"/>
      <c r="TXV664" s="29"/>
      <c r="TXW664" s="29"/>
      <c r="TXX664" s="29"/>
      <c r="TXY664" s="29"/>
      <c r="TXZ664" s="29"/>
      <c r="TYA664" s="29"/>
      <c r="TYB664" s="29"/>
      <c r="TYC664" s="29"/>
      <c r="TYD664" s="29"/>
      <c r="TYE664" s="29"/>
      <c r="TYF664" s="29"/>
      <c r="TYG664" s="29"/>
      <c r="TYH664" s="29"/>
      <c r="TYI664" s="29"/>
      <c r="TYJ664" s="29"/>
      <c r="TYK664" s="29"/>
      <c r="TYL664" s="29"/>
      <c r="TYM664" s="29"/>
      <c r="TYN664" s="29"/>
      <c r="TYO664" s="29"/>
      <c r="TYP664" s="29"/>
      <c r="TYQ664" s="29"/>
      <c r="TYR664" s="29"/>
      <c r="TYS664" s="29"/>
      <c r="TYT664" s="29"/>
      <c r="TYU664" s="29"/>
      <c r="TYV664" s="29"/>
      <c r="TYW664" s="29"/>
      <c r="TYX664" s="29"/>
      <c r="TYY664" s="29"/>
      <c r="TYZ664" s="29"/>
      <c r="TZA664" s="29"/>
      <c r="TZB664" s="29"/>
      <c r="TZC664" s="29"/>
      <c r="TZD664" s="29"/>
      <c r="TZE664" s="29"/>
      <c r="TZF664" s="29"/>
      <c r="TZG664" s="29"/>
      <c r="TZH664" s="29"/>
      <c r="TZI664" s="29"/>
      <c r="TZJ664" s="29"/>
      <c r="TZK664" s="29"/>
      <c r="TZL664" s="29"/>
      <c r="TZM664" s="29"/>
      <c r="TZN664" s="29"/>
      <c r="TZO664" s="29"/>
      <c r="TZP664" s="29"/>
      <c r="TZQ664" s="29"/>
      <c r="TZR664" s="29"/>
      <c r="TZS664" s="29"/>
      <c r="TZT664" s="29"/>
      <c r="TZU664" s="29"/>
      <c r="TZV664" s="29"/>
      <c r="TZW664" s="29"/>
      <c r="TZX664" s="29"/>
      <c r="TZY664" s="29"/>
      <c r="TZZ664" s="29"/>
      <c r="UAA664" s="29"/>
      <c r="UAB664" s="29"/>
      <c r="UAC664" s="29"/>
      <c r="UAD664" s="29"/>
      <c r="UAE664" s="29"/>
      <c r="UAF664" s="29"/>
      <c r="UAG664" s="29"/>
      <c r="UAH664" s="29"/>
      <c r="UAI664" s="29"/>
      <c r="UAJ664" s="29"/>
      <c r="UAK664" s="29"/>
      <c r="UAL664" s="29"/>
      <c r="UAM664" s="29"/>
      <c r="UAN664" s="29"/>
      <c r="UAO664" s="29"/>
      <c r="UAP664" s="29"/>
      <c r="UAQ664" s="29"/>
      <c r="UAR664" s="29"/>
      <c r="UAS664" s="29"/>
      <c r="UAT664" s="29"/>
      <c r="UAU664" s="29"/>
      <c r="UAV664" s="29"/>
      <c r="UAW664" s="29"/>
      <c r="UAX664" s="29"/>
      <c r="UAY664" s="29"/>
      <c r="UAZ664" s="29"/>
      <c r="UBA664" s="29"/>
      <c r="UBB664" s="29"/>
      <c r="UBC664" s="29"/>
      <c r="UBD664" s="29"/>
      <c r="UBE664" s="29"/>
      <c r="UBF664" s="29"/>
      <c r="UBG664" s="29"/>
      <c r="UBH664" s="29"/>
      <c r="UBI664" s="29"/>
      <c r="UBJ664" s="29"/>
      <c r="UBK664" s="29"/>
      <c r="UBL664" s="29"/>
      <c r="UBM664" s="29"/>
      <c r="UBN664" s="29"/>
      <c r="UBO664" s="29"/>
      <c r="UBP664" s="29"/>
      <c r="UBQ664" s="29"/>
      <c r="UBR664" s="29"/>
      <c r="UBS664" s="29"/>
      <c r="UBT664" s="29"/>
      <c r="UBU664" s="29"/>
      <c r="UBV664" s="29"/>
      <c r="UBW664" s="29"/>
      <c r="UBX664" s="29"/>
      <c r="UCA664" s="29"/>
      <c r="UCB664" s="29"/>
      <c r="UCG664" s="29"/>
      <c r="UCH664" s="29"/>
      <c r="UCI664" s="29"/>
      <c r="UCJ664" s="29"/>
      <c r="UCK664" s="29"/>
      <c r="UCL664" s="29"/>
      <c r="UCM664" s="29"/>
      <c r="UCN664" s="29"/>
      <c r="UCO664" s="29"/>
      <c r="UCP664" s="29"/>
      <c r="UCQ664" s="29"/>
      <c r="UCR664" s="29"/>
      <c r="UCS664" s="29"/>
      <c r="UCT664" s="29"/>
      <c r="UCU664" s="29"/>
      <c r="UCV664" s="29"/>
      <c r="UCW664" s="29"/>
      <c r="UCX664" s="29"/>
      <c r="UCY664" s="29"/>
      <c r="UCZ664" s="29"/>
      <c r="UDA664" s="29"/>
      <c r="UDB664" s="29"/>
      <c r="UDC664" s="29"/>
      <c r="UDD664" s="29"/>
      <c r="UDE664" s="29"/>
      <c r="UDF664" s="29"/>
      <c r="UDG664" s="29"/>
      <c r="UDH664" s="29"/>
      <c r="UDI664" s="29"/>
      <c r="UDJ664" s="29"/>
      <c r="UDK664" s="29"/>
      <c r="UDL664" s="29"/>
      <c r="UDM664" s="29"/>
      <c r="UDN664" s="29"/>
      <c r="UDO664" s="29"/>
      <c r="UDP664" s="29"/>
      <c r="UDQ664" s="29"/>
      <c r="UDR664" s="29"/>
      <c r="UDS664" s="29"/>
      <c r="UDT664" s="29"/>
      <c r="UDU664" s="29"/>
      <c r="UDV664" s="29"/>
      <c r="UDW664" s="29"/>
      <c r="UDX664" s="29"/>
      <c r="UDY664" s="29"/>
      <c r="UDZ664" s="29"/>
      <c r="UEA664" s="29"/>
      <c r="UEB664" s="29"/>
      <c r="UEC664" s="29"/>
      <c r="UED664" s="29"/>
      <c r="UEE664" s="29"/>
      <c r="UEF664" s="29"/>
      <c r="UEG664" s="29"/>
      <c r="UEH664" s="29"/>
      <c r="UEI664" s="29"/>
      <c r="UEJ664" s="29"/>
      <c r="UEK664" s="29"/>
      <c r="UEL664" s="29"/>
      <c r="UEM664" s="29"/>
      <c r="UEN664" s="29"/>
      <c r="UEO664" s="29"/>
      <c r="UEP664" s="29"/>
      <c r="UEQ664" s="29"/>
      <c r="UER664" s="29"/>
      <c r="UES664" s="29"/>
      <c r="UET664" s="29"/>
      <c r="UEU664" s="29"/>
      <c r="UEV664" s="29"/>
      <c r="UEW664" s="29"/>
      <c r="UEX664" s="29"/>
      <c r="UEY664" s="29"/>
      <c r="UEZ664" s="29"/>
      <c r="UFA664" s="29"/>
      <c r="UFB664" s="29"/>
      <c r="UFC664" s="29"/>
      <c r="UFD664" s="29"/>
      <c r="UFE664" s="29"/>
      <c r="UFF664" s="29"/>
      <c r="UFG664" s="29"/>
      <c r="UFH664" s="29"/>
      <c r="UFI664" s="29"/>
      <c r="UFJ664" s="29"/>
      <c r="UFK664" s="29"/>
      <c r="UFL664" s="29"/>
      <c r="UFM664" s="29"/>
      <c r="UFN664" s="29"/>
      <c r="UFO664" s="29"/>
      <c r="UFP664" s="29"/>
      <c r="UFQ664" s="29"/>
      <c r="UFR664" s="29"/>
      <c r="UFS664" s="29"/>
      <c r="UFT664" s="29"/>
      <c r="UFU664" s="29"/>
      <c r="UFV664" s="29"/>
      <c r="UFW664" s="29"/>
      <c r="UFX664" s="29"/>
      <c r="UFY664" s="29"/>
      <c r="UFZ664" s="29"/>
      <c r="UGA664" s="29"/>
      <c r="UGB664" s="29"/>
      <c r="UGC664" s="29"/>
      <c r="UGD664" s="29"/>
      <c r="UGE664" s="29"/>
      <c r="UGF664" s="29"/>
      <c r="UGG664" s="29"/>
      <c r="UGH664" s="29"/>
      <c r="UGI664" s="29"/>
      <c r="UGJ664" s="29"/>
      <c r="UGK664" s="29"/>
      <c r="UGL664" s="29"/>
      <c r="UGM664" s="29"/>
      <c r="UGN664" s="29"/>
      <c r="UGO664" s="29"/>
      <c r="UGP664" s="29"/>
      <c r="UGQ664" s="29"/>
      <c r="UGR664" s="29"/>
      <c r="UGS664" s="29"/>
      <c r="UGT664" s="29"/>
      <c r="UGU664" s="29"/>
      <c r="UGV664" s="29"/>
      <c r="UGW664" s="29"/>
      <c r="UGX664" s="29"/>
      <c r="UGY664" s="29"/>
      <c r="UGZ664" s="29"/>
      <c r="UHA664" s="29"/>
      <c r="UHB664" s="29"/>
      <c r="UHC664" s="29"/>
      <c r="UHD664" s="29"/>
      <c r="UHE664" s="29"/>
      <c r="UHF664" s="29"/>
      <c r="UHG664" s="29"/>
      <c r="UHH664" s="29"/>
      <c r="UHI664" s="29"/>
      <c r="UHJ664" s="29"/>
      <c r="UHK664" s="29"/>
      <c r="UHL664" s="29"/>
      <c r="UHM664" s="29"/>
      <c r="UHN664" s="29"/>
      <c r="UHO664" s="29"/>
      <c r="UHP664" s="29"/>
      <c r="UHQ664" s="29"/>
      <c r="UHR664" s="29"/>
      <c r="UHS664" s="29"/>
      <c r="UHT664" s="29"/>
      <c r="UHU664" s="29"/>
      <c r="UHV664" s="29"/>
      <c r="UHW664" s="29"/>
      <c r="UHX664" s="29"/>
      <c r="UHY664" s="29"/>
      <c r="UHZ664" s="29"/>
      <c r="UIA664" s="29"/>
      <c r="UIB664" s="29"/>
      <c r="UIC664" s="29"/>
      <c r="UID664" s="29"/>
      <c r="UIE664" s="29"/>
      <c r="UIF664" s="29"/>
      <c r="UIG664" s="29"/>
      <c r="UIH664" s="29"/>
      <c r="UII664" s="29"/>
      <c r="UIJ664" s="29"/>
      <c r="UIK664" s="29"/>
      <c r="UIL664" s="29"/>
      <c r="UIM664" s="29"/>
      <c r="UIN664" s="29"/>
      <c r="UIO664" s="29"/>
      <c r="UIP664" s="29"/>
      <c r="UIQ664" s="29"/>
      <c r="UIR664" s="29"/>
      <c r="UIS664" s="29"/>
      <c r="UIT664" s="29"/>
      <c r="UIU664" s="29"/>
      <c r="UIV664" s="29"/>
      <c r="UIW664" s="29"/>
      <c r="UIX664" s="29"/>
      <c r="UIY664" s="29"/>
      <c r="UIZ664" s="29"/>
      <c r="UJA664" s="29"/>
      <c r="UJB664" s="29"/>
      <c r="UJC664" s="29"/>
      <c r="UJD664" s="29"/>
      <c r="UJE664" s="29"/>
      <c r="UJF664" s="29"/>
      <c r="UJG664" s="29"/>
      <c r="UJH664" s="29"/>
      <c r="UJI664" s="29"/>
      <c r="UJJ664" s="29"/>
      <c r="UJK664" s="29"/>
      <c r="UJL664" s="29"/>
      <c r="UJM664" s="29"/>
      <c r="UJN664" s="29"/>
      <c r="UJO664" s="29"/>
      <c r="UJP664" s="29"/>
      <c r="UJQ664" s="29"/>
      <c r="UJR664" s="29"/>
      <c r="UJS664" s="29"/>
      <c r="UJT664" s="29"/>
      <c r="UJU664" s="29"/>
      <c r="UJV664" s="29"/>
      <c r="UJW664" s="29"/>
      <c r="UJX664" s="29"/>
      <c r="UJY664" s="29"/>
      <c r="UJZ664" s="29"/>
      <c r="UKA664" s="29"/>
      <c r="UKB664" s="29"/>
      <c r="UKC664" s="29"/>
      <c r="UKD664" s="29"/>
      <c r="UKE664" s="29"/>
      <c r="UKF664" s="29"/>
      <c r="UKG664" s="29"/>
      <c r="UKH664" s="29"/>
      <c r="UKI664" s="29"/>
      <c r="UKJ664" s="29"/>
      <c r="UKK664" s="29"/>
      <c r="UKL664" s="29"/>
      <c r="UKM664" s="29"/>
      <c r="UKN664" s="29"/>
      <c r="UKO664" s="29"/>
      <c r="UKP664" s="29"/>
      <c r="UKQ664" s="29"/>
      <c r="UKR664" s="29"/>
      <c r="UKS664" s="29"/>
      <c r="UKT664" s="29"/>
      <c r="UKU664" s="29"/>
      <c r="UKV664" s="29"/>
      <c r="UKW664" s="29"/>
      <c r="UKX664" s="29"/>
      <c r="UKY664" s="29"/>
      <c r="UKZ664" s="29"/>
      <c r="ULA664" s="29"/>
      <c r="ULB664" s="29"/>
      <c r="ULC664" s="29"/>
      <c r="ULD664" s="29"/>
      <c r="ULE664" s="29"/>
      <c r="ULF664" s="29"/>
      <c r="ULG664" s="29"/>
      <c r="ULH664" s="29"/>
      <c r="ULI664" s="29"/>
      <c r="ULJ664" s="29"/>
      <c r="ULK664" s="29"/>
      <c r="ULL664" s="29"/>
      <c r="ULM664" s="29"/>
      <c r="ULN664" s="29"/>
      <c r="ULO664" s="29"/>
      <c r="ULP664" s="29"/>
      <c r="ULQ664" s="29"/>
      <c r="ULR664" s="29"/>
      <c r="ULS664" s="29"/>
      <c r="ULT664" s="29"/>
      <c r="ULW664" s="29"/>
      <c r="ULX664" s="29"/>
      <c r="UMC664" s="29"/>
      <c r="UMD664" s="29"/>
      <c r="UME664" s="29"/>
      <c r="UMF664" s="29"/>
      <c r="UMG664" s="29"/>
      <c r="UMH664" s="29"/>
      <c r="UMI664" s="29"/>
      <c r="UMJ664" s="29"/>
      <c r="UMK664" s="29"/>
      <c r="UML664" s="29"/>
      <c r="UMM664" s="29"/>
      <c r="UMN664" s="29"/>
      <c r="UMO664" s="29"/>
      <c r="UMP664" s="29"/>
      <c r="UMQ664" s="29"/>
      <c r="UMR664" s="29"/>
      <c r="UMS664" s="29"/>
      <c r="UMT664" s="29"/>
      <c r="UMU664" s="29"/>
      <c r="UMV664" s="29"/>
      <c r="UMW664" s="29"/>
      <c r="UMX664" s="29"/>
      <c r="UMY664" s="29"/>
      <c r="UMZ664" s="29"/>
      <c r="UNA664" s="29"/>
      <c r="UNB664" s="29"/>
      <c r="UNC664" s="29"/>
      <c r="UND664" s="29"/>
      <c r="UNE664" s="29"/>
      <c r="UNF664" s="29"/>
      <c r="UNG664" s="29"/>
      <c r="UNH664" s="29"/>
      <c r="UNI664" s="29"/>
      <c r="UNJ664" s="29"/>
      <c r="UNK664" s="29"/>
      <c r="UNL664" s="29"/>
      <c r="UNM664" s="29"/>
      <c r="UNN664" s="29"/>
      <c r="UNO664" s="29"/>
      <c r="UNP664" s="29"/>
      <c r="UNQ664" s="29"/>
      <c r="UNR664" s="29"/>
      <c r="UNS664" s="29"/>
      <c r="UNT664" s="29"/>
      <c r="UNU664" s="29"/>
      <c r="UNV664" s="29"/>
      <c r="UNW664" s="29"/>
      <c r="UNX664" s="29"/>
      <c r="UNY664" s="29"/>
      <c r="UNZ664" s="29"/>
      <c r="UOA664" s="29"/>
      <c r="UOB664" s="29"/>
      <c r="UOC664" s="29"/>
      <c r="UOD664" s="29"/>
      <c r="UOE664" s="29"/>
      <c r="UOF664" s="29"/>
      <c r="UOG664" s="29"/>
      <c r="UOH664" s="29"/>
      <c r="UOI664" s="29"/>
      <c r="UOJ664" s="29"/>
      <c r="UOK664" s="29"/>
      <c r="UOL664" s="29"/>
      <c r="UOM664" s="29"/>
      <c r="UON664" s="29"/>
      <c r="UOO664" s="29"/>
      <c r="UOP664" s="29"/>
      <c r="UOQ664" s="29"/>
      <c r="UOR664" s="29"/>
      <c r="UOS664" s="29"/>
      <c r="UOT664" s="29"/>
      <c r="UOU664" s="29"/>
      <c r="UOV664" s="29"/>
      <c r="UOW664" s="29"/>
      <c r="UOX664" s="29"/>
      <c r="UOY664" s="29"/>
      <c r="UOZ664" s="29"/>
      <c r="UPA664" s="29"/>
      <c r="UPB664" s="29"/>
      <c r="UPC664" s="29"/>
      <c r="UPD664" s="29"/>
      <c r="UPE664" s="29"/>
      <c r="UPF664" s="29"/>
      <c r="UPG664" s="29"/>
      <c r="UPH664" s="29"/>
      <c r="UPI664" s="29"/>
      <c r="UPJ664" s="29"/>
      <c r="UPK664" s="29"/>
      <c r="UPL664" s="29"/>
      <c r="UPM664" s="29"/>
      <c r="UPN664" s="29"/>
      <c r="UPO664" s="29"/>
      <c r="UPP664" s="29"/>
      <c r="UPQ664" s="29"/>
      <c r="UPR664" s="29"/>
      <c r="UPS664" s="29"/>
      <c r="UPT664" s="29"/>
      <c r="UPU664" s="29"/>
      <c r="UPV664" s="29"/>
      <c r="UPW664" s="29"/>
      <c r="UPX664" s="29"/>
      <c r="UPY664" s="29"/>
      <c r="UPZ664" s="29"/>
      <c r="UQA664" s="29"/>
      <c r="UQB664" s="29"/>
      <c r="UQC664" s="29"/>
      <c r="UQD664" s="29"/>
      <c r="UQE664" s="29"/>
      <c r="UQF664" s="29"/>
      <c r="UQG664" s="29"/>
      <c r="UQH664" s="29"/>
      <c r="UQI664" s="29"/>
      <c r="UQJ664" s="29"/>
      <c r="UQK664" s="29"/>
      <c r="UQL664" s="29"/>
      <c r="UQM664" s="29"/>
      <c r="UQN664" s="29"/>
      <c r="UQO664" s="29"/>
      <c r="UQP664" s="29"/>
      <c r="UQQ664" s="29"/>
      <c r="UQR664" s="29"/>
      <c r="UQS664" s="29"/>
      <c r="UQT664" s="29"/>
      <c r="UQU664" s="29"/>
      <c r="UQV664" s="29"/>
      <c r="UQW664" s="29"/>
      <c r="UQX664" s="29"/>
      <c r="UQY664" s="29"/>
      <c r="UQZ664" s="29"/>
      <c r="URA664" s="29"/>
      <c r="URB664" s="29"/>
      <c r="URC664" s="29"/>
      <c r="URD664" s="29"/>
      <c r="URE664" s="29"/>
      <c r="URF664" s="29"/>
      <c r="URG664" s="29"/>
      <c r="URH664" s="29"/>
      <c r="URI664" s="29"/>
      <c r="URJ664" s="29"/>
      <c r="URK664" s="29"/>
      <c r="URL664" s="29"/>
      <c r="URM664" s="29"/>
      <c r="URN664" s="29"/>
      <c r="URO664" s="29"/>
      <c r="URP664" s="29"/>
      <c r="URQ664" s="29"/>
      <c r="URR664" s="29"/>
      <c r="URS664" s="29"/>
      <c r="URT664" s="29"/>
      <c r="URU664" s="29"/>
      <c r="URV664" s="29"/>
      <c r="URW664" s="29"/>
      <c r="URX664" s="29"/>
      <c r="URY664" s="29"/>
      <c r="URZ664" s="29"/>
      <c r="USA664" s="29"/>
      <c r="USB664" s="29"/>
      <c r="USC664" s="29"/>
      <c r="USD664" s="29"/>
      <c r="USE664" s="29"/>
      <c r="USF664" s="29"/>
      <c r="USG664" s="29"/>
      <c r="USH664" s="29"/>
      <c r="USI664" s="29"/>
      <c r="USJ664" s="29"/>
      <c r="USK664" s="29"/>
      <c r="USL664" s="29"/>
      <c r="USM664" s="29"/>
      <c r="USN664" s="29"/>
      <c r="USO664" s="29"/>
      <c r="USP664" s="29"/>
      <c r="USQ664" s="29"/>
      <c r="USR664" s="29"/>
      <c r="USS664" s="29"/>
      <c r="UST664" s="29"/>
      <c r="USU664" s="29"/>
      <c r="USV664" s="29"/>
      <c r="USW664" s="29"/>
      <c r="USX664" s="29"/>
      <c r="USY664" s="29"/>
      <c r="USZ664" s="29"/>
      <c r="UTA664" s="29"/>
      <c r="UTB664" s="29"/>
      <c r="UTC664" s="29"/>
      <c r="UTD664" s="29"/>
      <c r="UTE664" s="29"/>
      <c r="UTF664" s="29"/>
      <c r="UTG664" s="29"/>
      <c r="UTH664" s="29"/>
      <c r="UTI664" s="29"/>
      <c r="UTJ664" s="29"/>
      <c r="UTK664" s="29"/>
      <c r="UTL664" s="29"/>
      <c r="UTM664" s="29"/>
      <c r="UTN664" s="29"/>
      <c r="UTO664" s="29"/>
      <c r="UTP664" s="29"/>
      <c r="UTQ664" s="29"/>
      <c r="UTR664" s="29"/>
      <c r="UTS664" s="29"/>
      <c r="UTT664" s="29"/>
      <c r="UTU664" s="29"/>
      <c r="UTV664" s="29"/>
      <c r="UTW664" s="29"/>
      <c r="UTX664" s="29"/>
      <c r="UTY664" s="29"/>
      <c r="UTZ664" s="29"/>
      <c r="UUA664" s="29"/>
      <c r="UUB664" s="29"/>
      <c r="UUC664" s="29"/>
      <c r="UUD664" s="29"/>
      <c r="UUE664" s="29"/>
      <c r="UUF664" s="29"/>
      <c r="UUG664" s="29"/>
      <c r="UUH664" s="29"/>
      <c r="UUI664" s="29"/>
      <c r="UUJ664" s="29"/>
      <c r="UUK664" s="29"/>
      <c r="UUL664" s="29"/>
      <c r="UUM664" s="29"/>
      <c r="UUN664" s="29"/>
      <c r="UUO664" s="29"/>
      <c r="UUP664" s="29"/>
      <c r="UUQ664" s="29"/>
      <c r="UUR664" s="29"/>
      <c r="UUS664" s="29"/>
      <c r="UUT664" s="29"/>
      <c r="UUU664" s="29"/>
      <c r="UUV664" s="29"/>
      <c r="UUW664" s="29"/>
      <c r="UUX664" s="29"/>
      <c r="UUY664" s="29"/>
      <c r="UUZ664" s="29"/>
      <c r="UVA664" s="29"/>
      <c r="UVB664" s="29"/>
      <c r="UVC664" s="29"/>
      <c r="UVD664" s="29"/>
      <c r="UVE664" s="29"/>
      <c r="UVF664" s="29"/>
      <c r="UVG664" s="29"/>
      <c r="UVH664" s="29"/>
      <c r="UVI664" s="29"/>
      <c r="UVJ664" s="29"/>
      <c r="UVK664" s="29"/>
      <c r="UVL664" s="29"/>
      <c r="UVM664" s="29"/>
      <c r="UVN664" s="29"/>
      <c r="UVO664" s="29"/>
      <c r="UVP664" s="29"/>
      <c r="UVS664" s="29"/>
      <c r="UVT664" s="29"/>
      <c r="UVY664" s="29"/>
      <c r="UVZ664" s="29"/>
      <c r="UWA664" s="29"/>
      <c r="UWB664" s="29"/>
      <c r="UWC664" s="29"/>
      <c r="UWD664" s="29"/>
      <c r="UWE664" s="29"/>
      <c r="UWF664" s="29"/>
      <c r="UWG664" s="29"/>
      <c r="UWH664" s="29"/>
      <c r="UWI664" s="29"/>
      <c r="UWJ664" s="29"/>
      <c r="UWK664" s="29"/>
      <c r="UWL664" s="29"/>
      <c r="UWM664" s="29"/>
      <c r="UWN664" s="29"/>
      <c r="UWO664" s="29"/>
      <c r="UWP664" s="29"/>
      <c r="UWQ664" s="29"/>
      <c r="UWR664" s="29"/>
      <c r="UWS664" s="29"/>
      <c r="UWT664" s="29"/>
      <c r="UWU664" s="29"/>
      <c r="UWV664" s="29"/>
      <c r="UWW664" s="29"/>
      <c r="UWX664" s="29"/>
      <c r="UWY664" s="29"/>
      <c r="UWZ664" s="29"/>
      <c r="UXA664" s="29"/>
      <c r="UXB664" s="29"/>
      <c r="UXC664" s="29"/>
      <c r="UXD664" s="29"/>
      <c r="UXE664" s="29"/>
      <c r="UXF664" s="29"/>
      <c r="UXG664" s="29"/>
      <c r="UXH664" s="29"/>
      <c r="UXI664" s="29"/>
      <c r="UXJ664" s="29"/>
      <c r="UXK664" s="29"/>
      <c r="UXL664" s="29"/>
      <c r="UXM664" s="29"/>
      <c r="UXN664" s="29"/>
      <c r="UXO664" s="29"/>
      <c r="UXP664" s="29"/>
      <c r="UXQ664" s="29"/>
      <c r="UXR664" s="29"/>
      <c r="UXS664" s="29"/>
      <c r="UXT664" s="29"/>
      <c r="UXU664" s="29"/>
      <c r="UXV664" s="29"/>
      <c r="UXW664" s="29"/>
      <c r="UXX664" s="29"/>
      <c r="UXY664" s="29"/>
      <c r="UXZ664" s="29"/>
      <c r="UYA664" s="29"/>
      <c r="UYB664" s="29"/>
      <c r="UYC664" s="29"/>
      <c r="UYD664" s="29"/>
      <c r="UYE664" s="29"/>
      <c r="UYF664" s="29"/>
      <c r="UYG664" s="29"/>
      <c r="UYH664" s="29"/>
      <c r="UYI664" s="29"/>
      <c r="UYJ664" s="29"/>
      <c r="UYK664" s="29"/>
      <c r="UYL664" s="29"/>
      <c r="UYM664" s="29"/>
      <c r="UYN664" s="29"/>
      <c r="UYO664" s="29"/>
      <c r="UYP664" s="29"/>
      <c r="UYQ664" s="29"/>
      <c r="UYR664" s="29"/>
      <c r="UYS664" s="29"/>
      <c r="UYT664" s="29"/>
      <c r="UYU664" s="29"/>
      <c r="UYV664" s="29"/>
      <c r="UYW664" s="29"/>
      <c r="UYX664" s="29"/>
      <c r="UYY664" s="29"/>
      <c r="UYZ664" s="29"/>
      <c r="UZA664" s="29"/>
      <c r="UZB664" s="29"/>
      <c r="UZC664" s="29"/>
      <c r="UZD664" s="29"/>
      <c r="UZE664" s="29"/>
      <c r="UZF664" s="29"/>
      <c r="UZG664" s="29"/>
      <c r="UZH664" s="29"/>
      <c r="UZI664" s="29"/>
      <c r="UZJ664" s="29"/>
      <c r="UZK664" s="29"/>
      <c r="UZL664" s="29"/>
      <c r="UZM664" s="29"/>
      <c r="UZN664" s="29"/>
      <c r="UZO664" s="29"/>
      <c r="UZP664" s="29"/>
      <c r="UZQ664" s="29"/>
      <c r="UZR664" s="29"/>
      <c r="UZS664" s="29"/>
      <c r="UZT664" s="29"/>
      <c r="UZU664" s="29"/>
      <c r="UZV664" s="29"/>
      <c r="UZW664" s="29"/>
      <c r="UZX664" s="29"/>
      <c r="UZY664" s="29"/>
      <c r="UZZ664" s="29"/>
      <c r="VAA664" s="29"/>
      <c r="VAB664" s="29"/>
      <c r="VAC664" s="29"/>
      <c r="VAD664" s="29"/>
      <c r="VAE664" s="29"/>
      <c r="VAF664" s="29"/>
      <c r="VAG664" s="29"/>
      <c r="VAH664" s="29"/>
      <c r="VAI664" s="29"/>
      <c r="VAJ664" s="29"/>
      <c r="VAK664" s="29"/>
      <c r="VAL664" s="29"/>
      <c r="VAM664" s="29"/>
      <c r="VAN664" s="29"/>
      <c r="VAO664" s="29"/>
      <c r="VAP664" s="29"/>
      <c r="VAQ664" s="29"/>
      <c r="VAR664" s="29"/>
      <c r="VAS664" s="29"/>
      <c r="VAT664" s="29"/>
      <c r="VAU664" s="29"/>
      <c r="VAV664" s="29"/>
      <c r="VAW664" s="29"/>
      <c r="VAX664" s="29"/>
      <c r="VAY664" s="29"/>
      <c r="VAZ664" s="29"/>
      <c r="VBA664" s="29"/>
      <c r="VBB664" s="29"/>
      <c r="VBC664" s="29"/>
      <c r="VBD664" s="29"/>
      <c r="VBE664" s="29"/>
      <c r="VBF664" s="29"/>
      <c r="VBG664" s="29"/>
      <c r="VBH664" s="29"/>
      <c r="VBI664" s="29"/>
      <c r="VBJ664" s="29"/>
      <c r="VBK664" s="29"/>
      <c r="VBL664" s="29"/>
      <c r="VBM664" s="29"/>
      <c r="VBN664" s="29"/>
      <c r="VBO664" s="29"/>
      <c r="VBP664" s="29"/>
      <c r="VBQ664" s="29"/>
      <c r="VBR664" s="29"/>
      <c r="VBS664" s="29"/>
      <c r="VBT664" s="29"/>
      <c r="VBU664" s="29"/>
      <c r="VBV664" s="29"/>
      <c r="VBW664" s="29"/>
      <c r="VBX664" s="29"/>
      <c r="VBY664" s="29"/>
      <c r="VBZ664" s="29"/>
      <c r="VCA664" s="29"/>
      <c r="VCB664" s="29"/>
      <c r="VCC664" s="29"/>
      <c r="VCD664" s="29"/>
      <c r="VCE664" s="29"/>
      <c r="VCF664" s="29"/>
      <c r="VCG664" s="29"/>
      <c r="VCH664" s="29"/>
      <c r="VCI664" s="29"/>
      <c r="VCJ664" s="29"/>
      <c r="VCK664" s="29"/>
      <c r="VCL664" s="29"/>
      <c r="VCM664" s="29"/>
      <c r="VCN664" s="29"/>
      <c r="VCO664" s="29"/>
      <c r="VCP664" s="29"/>
      <c r="VCQ664" s="29"/>
      <c r="VCR664" s="29"/>
      <c r="VCS664" s="29"/>
      <c r="VCT664" s="29"/>
      <c r="VCU664" s="29"/>
      <c r="VCV664" s="29"/>
      <c r="VCW664" s="29"/>
      <c r="VCX664" s="29"/>
      <c r="VCY664" s="29"/>
      <c r="VCZ664" s="29"/>
      <c r="VDA664" s="29"/>
      <c r="VDB664" s="29"/>
      <c r="VDC664" s="29"/>
      <c r="VDD664" s="29"/>
      <c r="VDE664" s="29"/>
      <c r="VDF664" s="29"/>
      <c r="VDG664" s="29"/>
      <c r="VDH664" s="29"/>
      <c r="VDI664" s="29"/>
      <c r="VDJ664" s="29"/>
      <c r="VDK664" s="29"/>
      <c r="VDL664" s="29"/>
      <c r="VDM664" s="29"/>
      <c r="VDN664" s="29"/>
      <c r="VDO664" s="29"/>
      <c r="VDP664" s="29"/>
      <c r="VDQ664" s="29"/>
      <c r="VDR664" s="29"/>
      <c r="VDS664" s="29"/>
      <c r="VDT664" s="29"/>
      <c r="VDU664" s="29"/>
      <c r="VDV664" s="29"/>
      <c r="VDW664" s="29"/>
      <c r="VDX664" s="29"/>
      <c r="VDY664" s="29"/>
      <c r="VDZ664" s="29"/>
      <c r="VEA664" s="29"/>
      <c r="VEB664" s="29"/>
      <c r="VEC664" s="29"/>
      <c r="VED664" s="29"/>
      <c r="VEE664" s="29"/>
      <c r="VEF664" s="29"/>
      <c r="VEG664" s="29"/>
      <c r="VEH664" s="29"/>
      <c r="VEI664" s="29"/>
      <c r="VEJ664" s="29"/>
      <c r="VEK664" s="29"/>
      <c r="VEL664" s="29"/>
      <c r="VEM664" s="29"/>
      <c r="VEN664" s="29"/>
      <c r="VEO664" s="29"/>
      <c r="VEP664" s="29"/>
      <c r="VEQ664" s="29"/>
      <c r="VER664" s="29"/>
      <c r="VES664" s="29"/>
      <c r="VET664" s="29"/>
      <c r="VEU664" s="29"/>
      <c r="VEV664" s="29"/>
      <c r="VEW664" s="29"/>
      <c r="VEX664" s="29"/>
      <c r="VEY664" s="29"/>
      <c r="VEZ664" s="29"/>
      <c r="VFA664" s="29"/>
      <c r="VFB664" s="29"/>
      <c r="VFC664" s="29"/>
      <c r="VFD664" s="29"/>
      <c r="VFE664" s="29"/>
      <c r="VFF664" s="29"/>
      <c r="VFG664" s="29"/>
      <c r="VFH664" s="29"/>
      <c r="VFI664" s="29"/>
      <c r="VFJ664" s="29"/>
      <c r="VFK664" s="29"/>
      <c r="VFL664" s="29"/>
      <c r="VFO664" s="29"/>
      <c r="VFP664" s="29"/>
      <c r="VFU664" s="29"/>
      <c r="VFV664" s="29"/>
      <c r="VFW664" s="29"/>
      <c r="VFX664" s="29"/>
      <c r="VFY664" s="29"/>
      <c r="VFZ664" s="29"/>
      <c r="VGA664" s="29"/>
      <c r="VGB664" s="29"/>
      <c r="VGC664" s="29"/>
      <c r="VGD664" s="29"/>
      <c r="VGE664" s="29"/>
      <c r="VGF664" s="29"/>
      <c r="VGG664" s="29"/>
      <c r="VGH664" s="29"/>
      <c r="VGI664" s="29"/>
      <c r="VGJ664" s="29"/>
      <c r="VGK664" s="29"/>
      <c r="VGL664" s="29"/>
      <c r="VGM664" s="29"/>
      <c r="VGN664" s="29"/>
      <c r="VGO664" s="29"/>
      <c r="VGP664" s="29"/>
      <c r="VGQ664" s="29"/>
      <c r="VGR664" s="29"/>
      <c r="VGS664" s="29"/>
      <c r="VGT664" s="29"/>
      <c r="VGU664" s="29"/>
      <c r="VGV664" s="29"/>
      <c r="VGW664" s="29"/>
      <c r="VGX664" s="29"/>
      <c r="VGY664" s="29"/>
      <c r="VGZ664" s="29"/>
      <c r="VHA664" s="29"/>
      <c r="VHB664" s="29"/>
      <c r="VHC664" s="29"/>
      <c r="VHD664" s="29"/>
      <c r="VHE664" s="29"/>
      <c r="VHF664" s="29"/>
      <c r="VHG664" s="29"/>
      <c r="VHH664" s="29"/>
      <c r="VHI664" s="29"/>
      <c r="VHJ664" s="29"/>
      <c r="VHK664" s="29"/>
      <c r="VHL664" s="29"/>
      <c r="VHM664" s="29"/>
      <c r="VHN664" s="29"/>
      <c r="VHO664" s="29"/>
      <c r="VHP664" s="29"/>
      <c r="VHQ664" s="29"/>
      <c r="VHR664" s="29"/>
      <c r="VHS664" s="29"/>
      <c r="VHT664" s="29"/>
      <c r="VHU664" s="29"/>
      <c r="VHV664" s="29"/>
      <c r="VHW664" s="29"/>
      <c r="VHX664" s="29"/>
      <c r="VHY664" s="29"/>
      <c r="VHZ664" s="29"/>
      <c r="VIA664" s="29"/>
      <c r="VIB664" s="29"/>
      <c r="VIC664" s="29"/>
      <c r="VID664" s="29"/>
      <c r="VIE664" s="29"/>
      <c r="VIF664" s="29"/>
      <c r="VIG664" s="29"/>
      <c r="VIH664" s="29"/>
      <c r="VII664" s="29"/>
      <c r="VIJ664" s="29"/>
      <c r="VIK664" s="29"/>
      <c r="VIL664" s="29"/>
      <c r="VIM664" s="29"/>
      <c r="VIN664" s="29"/>
      <c r="VIO664" s="29"/>
      <c r="VIP664" s="29"/>
      <c r="VIQ664" s="29"/>
      <c r="VIR664" s="29"/>
      <c r="VIS664" s="29"/>
      <c r="VIT664" s="29"/>
      <c r="VIU664" s="29"/>
      <c r="VIV664" s="29"/>
      <c r="VIW664" s="29"/>
      <c r="VIX664" s="29"/>
      <c r="VIY664" s="29"/>
      <c r="VIZ664" s="29"/>
      <c r="VJA664" s="29"/>
      <c r="VJB664" s="29"/>
      <c r="VJC664" s="29"/>
      <c r="VJD664" s="29"/>
      <c r="VJE664" s="29"/>
      <c r="VJF664" s="29"/>
      <c r="VJG664" s="29"/>
      <c r="VJH664" s="29"/>
      <c r="VJI664" s="29"/>
      <c r="VJJ664" s="29"/>
      <c r="VJK664" s="29"/>
      <c r="VJL664" s="29"/>
      <c r="VJM664" s="29"/>
      <c r="VJN664" s="29"/>
      <c r="VJO664" s="29"/>
      <c r="VJP664" s="29"/>
      <c r="VJQ664" s="29"/>
      <c r="VJR664" s="29"/>
      <c r="VJS664" s="29"/>
      <c r="VJT664" s="29"/>
      <c r="VJU664" s="29"/>
      <c r="VJV664" s="29"/>
      <c r="VJW664" s="29"/>
      <c r="VJX664" s="29"/>
      <c r="VJY664" s="29"/>
      <c r="VJZ664" s="29"/>
      <c r="VKA664" s="29"/>
      <c r="VKB664" s="29"/>
      <c r="VKC664" s="29"/>
      <c r="VKD664" s="29"/>
      <c r="VKE664" s="29"/>
      <c r="VKF664" s="29"/>
      <c r="VKG664" s="29"/>
      <c r="VKH664" s="29"/>
      <c r="VKI664" s="29"/>
      <c r="VKJ664" s="29"/>
      <c r="VKK664" s="29"/>
      <c r="VKL664" s="29"/>
      <c r="VKM664" s="29"/>
      <c r="VKN664" s="29"/>
      <c r="VKO664" s="29"/>
      <c r="VKP664" s="29"/>
      <c r="VKQ664" s="29"/>
      <c r="VKR664" s="29"/>
      <c r="VKS664" s="29"/>
      <c r="VKT664" s="29"/>
      <c r="VKU664" s="29"/>
      <c r="VKV664" s="29"/>
      <c r="VKW664" s="29"/>
      <c r="VKX664" s="29"/>
      <c r="VKY664" s="29"/>
      <c r="VKZ664" s="29"/>
      <c r="VLA664" s="29"/>
      <c r="VLB664" s="29"/>
      <c r="VLC664" s="29"/>
      <c r="VLD664" s="29"/>
      <c r="VLE664" s="29"/>
      <c r="VLF664" s="29"/>
      <c r="VLG664" s="29"/>
      <c r="VLH664" s="29"/>
      <c r="VLI664" s="29"/>
      <c r="VLJ664" s="29"/>
      <c r="VLK664" s="29"/>
      <c r="VLL664" s="29"/>
      <c r="VLM664" s="29"/>
      <c r="VLN664" s="29"/>
      <c r="VLO664" s="29"/>
      <c r="VLP664" s="29"/>
      <c r="VLQ664" s="29"/>
      <c r="VLR664" s="29"/>
      <c r="VLS664" s="29"/>
      <c r="VLT664" s="29"/>
      <c r="VLU664" s="29"/>
      <c r="VLV664" s="29"/>
      <c r="VLW664" s="29"/>
      <c r="VLX664" s="29"/>
      <c r="VLY664" s="29"/>
      <c r="VLZ664" s="29"/>
      <c r="VMA664" s="29"/>
      <c r="VMB664" s="29"/>
      <c r="VMC664" s="29"/>
      <c r="VMD664" s="29"/>
      <c r="VME664" s="29"/>
      <c r="VMF664" s="29"/>
      <c r="VMG664" s="29"/>
      <c r="VMH664" s="29"/>
      <c r="VMI664" s="29"/>
      <c r="VMJ664" s="29"/>
      <c r="VMK664" s="29"/>
      <c r="VML664" s="29"/>
      <c r="VMM664" s="29"/>
      <c r="VMN664" s="29"/>
      <c r="VMO664" s="29"/>
      <c r="VMP664" s="29"/>
      <c r="VMQ664" s="29"/>
      <c r="VMR664" s="29"/>
      <c r="VMS664" s="29"/>
      <c r="VMT664" s="29"/>
      <c r="VMU664" s="29"/>
      <c r="VMV664" s="29"/>
      <c r="VMW664" s="29"/>
      <c r="VMX664" s="29"/>
      <c r="VMY664" s="29"/>
      <c r="VMZ664" s="29"/>
      <c r="VNA664" s="29"/>
      <c r="VNB664" s="29"/>
      <c r="VNC664" s="29"/>
      <c r="VND664" s="29"/>
      <c r="VNE664" s="29"/>
      <c r="VNF664" s="29"/>
      <c r="VNG664" s="29"/>
      <c r="VNH664" s="29"/>
      <c r="VNI664" s="29"/>
      <c r="VNJ664" s="29"/>
      <c r="VNK664" s="29"/>
      <c r="VNL664" s="29"/>
      <c r="VNM664" s="29"/>
      <c r="VNN664" s="29"/>
      <c r="VNO664" s="29"/>
      <c r="VNP664" s="29"/>
      <c r="VNQ664" s="29"/>
      <c r="VNR664" s="29"/>
      <c r="VNS664" s="29"/>
      <c r="VNT664" s="29"/>
      <c r="VNU664" s="29"/>
      <c r="VNV664" s="29"/>
      <c r="VNW664" s="29"/>
      <c r="VNX664" s="29"/>
      <c r="VNY664" s="29"/>
      <c r="VNZ664" s="29"/>
      <c r="VOA664" s="29"/>
      <c r="VOB664" s="29"/>
      <c r="VOC664" s="29"/>
      <c r="VOD664" s="29"/>
      <c r="VOE664" s="29"/>
      <c r="VOF664" s="29"/>
      <c r="VOG664" s="29"/>
      <c r="VOH664" s="29"/>
      <c r="VOI664" s="29"/>
      <c r="VOJ664" s="29"/>
      <c r="VOK664" s="29"/>
      <c r="VOL664" s="29"/>
      <c r="VOM664" s="29"/>
      <c r="VON664" s="29"/>
      <c r="VOO664" s="29"/>
      <c r="VOP664" s="29"/>
      <c r="VOQ664" s="29"/>
      <c r="VOR664" s="29"/>
      <c r="VOS664" s="29"/>
      <c r="VOT664" s="29"/>
      <c r="VOU664" s="29"/>
      <c r="VOV664" s="29"/>
      <c r="VOW664" s="29"/>
      <c r="VOX664" s="29"/>
      <c r="VOY664" s="29"/>
      <c r="VOZ664" s="29"/>
      <c r="VPA664" s="29"/>
      <c r="VPB664" s="29"/>
      <c r="VPC664" s="29"/>
      <c r="VPD664" s="29"/>
      <c r="VPE664" s="29"/>
      <c r="VPF664" s="29"/>
      <c r="VPG664" s="29"/>
      <c r="VPH664" s="29"/>
      <c r="VPK664" s="29"/>
      <c r="VPL664" s="29"/>
      <c r="VPQ664" s="29"/>
      <c r="VPR664" s="29"/>
      <c r="VPS664" s="29"/>
      <c r="VPT664" s="29"/>
      <c r="VPU664" s="29"/>
      <c r="VPV664" s="29"/>
      <c r="VPW664" s="29"/>
      <c r="VPX664" s="29"/>
      <c r="VPY664" s="29"/>
      <c r="VPZ664" s="29"/>
      <c r="VQA664" s="29"/>
      <c r="VQB664" s="29"/>
      <c r="VQC664" s="29"/>
      <c r="VQD664" s="29"/>
      <c r="VQE664" s="29"/>
      <c r="VQF664" s="29"/>
      <c r="VQG664" s="29"/>
      <c r="VQH664" s="29"/>
      <c r="VQI664" s="29"/>
      <c r="VQJ664" s="29"/>
      <c r="VQK664" s="29"/>
      <c r="VQL664" s="29"/>
      <c r="VQM664" s="29"/>
      <c r="VQN664" s="29"/>
      <c r="VQO664" s="29"/>
      <c r="VQP664" s="29"/>
      <c r="VQQ664" s="29"/>
      <c r="VQR664" s="29"/>
      <c r="VQS664" s="29"/>
      <c r="VQT664" s="29"/>
      <c r="VQU664" s="29"/>
      <c r="VQV664" s="29"/>
      <c r="VQW664" s="29"/>
      <c r="VQX664" s="29"/>
      <c r="VQY664" s="29"/>
      <c r="VQZ664" s="29"/>
      <c r="VRA664" s="29"/>
      <c r="VRB664" s="29"/>
      <c r="VRC664" s="29"/>
      <c r="VRD664" s="29"/>
      <c r="VRE664" s="29"/>
      <c r="VRF664" s="29"/>
      <c r="VRG664" s="29"/>
      <c r="VRH664" s="29"/>
      <c r="VRI664" s="29"/>
      <c r="VRJ664" s="29"/>
      <c r="VRK664" s="29"/>
      <c r="VRL664" s="29"/>
      <c r="VRM664" s="29"/>
      <c r="VRN664" s="29"/>
      <c r="VRO664" s="29"/>
      <c r="VRP664" s="29"/>
      <c r="VRQ664" s="29"/>
      <c r="VRR664" s="29"/>
      <c r="VRS664" s="29"/>
      <c r="VRT664" s="29"/>
      <c r="VRU664" s="29"/>
      <c r="VRV664" s="29"/>
      <c r="VRW664" s="29"/>
      <c r="VRX664" s="29"/>
      <c r="VRY664" s="29"/>
      <c r="VRZ664" s="29"/>
      <c r="VSA664" s="29"/>
      <c r="VSB664" s="29"/>
      <c r="VSC664" s="29"/>
      <c r="VSD664" s="29"/>
      <c r="VSE664" s="29"/>
      <c r="VSF664" s="29"/>
      <c r="VSG664" s="29"/>
      <c r="VSH664" s="29"/>
      <c r="VSI664" s="29"/>
      <c r="VSJ664" s="29"/>
      <c r="VSK664" s="29"/>
      <c r="VSL664" s="29"/>
      <c r="VSM664" s="29"/>
      <c r="VSN664" s="29"/>
      <c r="VSO664" s="29"/>
      <c r="VSP664" s="29"/>
      <c r="VSQ664" s="29"/>
      <c r="VSR664" s="29"/>
      <c r="VSS664" s="29"/>
      <c r="VST664" s="29"/>
      <c r="VSU664" s="29"/>
      <c r="VSV664" s="29"/>
      <c r="VSW664" s="29"/>
      <c r="VSX664" s="29"/>
      <c r="VSY664" s="29"/>
      <c r="VSZ664" s="29"/>
      <c r="VTA664" s="29"/>
      <c r="VTB664" s="29"/>
      <c r="VTC664" s="29"/>
      <c r="VTD664" s="29"/>
      <c r="VTE664" s="29"/>
      <c r="VTF664" s="29"/>
      <c r="VTG664" s="29"/>
      <c r="VTH664" s="29"/>
      <c r="VTI664" s="29"/>
      <c r="VTJ664" s="29"/>
      <c r="VTK664" s="29"/>
      <c r="VTL664" s="29"/>
      <c r="VTM664" s="29"/>
      <c r="VTN664" s="29"/>
      <c r="VTO664" s="29"/>
      <c r="VTP664" s="29"/>
      <c r="VTQ664" s="29"/>
      <c r="VTR664" s="29"/>
      <c r="VTS664" s="29"/>
      <c r="VTT664" s="29"/>
      <c r="VTU664" s="29"/>
      <c r="VTV664" s="29"/>
      <c r="VTW664" s="29"/>
      <c r="VTX664" s="29"/>
      <c r="VTY664" s="29"/>
      <c r="VTZ664" s="29"/>
      <c r="VUA664" s="29"/>
      <c r="VUB664" s="29"/>
      <c r="VUC664" s="29"/>
      <c r="VUD664" s="29"/>
      <c r="VUE664" s="29"/>
      <c r="VUF664" s="29"/>
      <c r="VUG664" s="29"/>
      <c r="VUH664" s="29"/>
      <c r="VUI664" s="29"/>
      <c r="VUJ664" s="29"/>
      <c r="VUK664" s="29"/>
      <c r="VUL664" s="29"/>
      <c r="VUM664" s="29"/>
      <c r="VUN664" s="29"/>
      <c r="VUO664" s="29"/>
      <c r="VUP664" s="29"/>
      <c r="VUQ664" s="29"/>
      <c r="VUR664" s="29"/>
      <c r="VUS664" s="29"/>
      <c r="VUT664" s="29"/>
      <c r="VUU664" s="29"/>
      <c r="VUV664" s="29"/>
      <c r="VUW664" s="29"/>
      <c r="VUX664" s="29"/>
      <c r="VUY664" s="29"/>
      <c r="VUZ664" s="29"/>
      <c r="VVA664" s="29"/>
      <c r="VVB664" s="29"/>
      <c r="VVC664" s="29"/>
      <c r="VVD664" s="29"/>
      <c r="VVE664" s="29"/>
      <c r="VVF664" s="29"/>
      <c r="VVG664" s="29"/>
      <c r="VVH664" s="29"/>
      <c r="VVI664" s="29"/>
      <c r="VVJ664" s="29"/>
      <c r="VVK664" s="29"/>
      <c r="VVL664" s="29"/>
      <c r="VVM664" s="29"/>
      <c r="VVN664" s="29"/>
      <c r="VVO664" s="29"/>
      <c r="VVP664" s="29"/>
      <c r="VVQ664" s="29"/>
      <c r="VVR664" s="29"/>
      <c r="VVS664" s="29"/>
      <c r="VVT664" s="29"/>
      <c r="VVU664" s="29"/>
      <c r="VVV664" s="29"/>
      <c r="VVW664" s="29"/>
      <c r="VVX664" s="29"/>
      <c r="VVY664" s="29"/>
      <c r="VVZ664" s="29"/>
      <c r="VWA664" s="29"/>
      <c r="VWB664" s="29"/>
      <c r="VWC664" s="29"/>
      <c r="VWD664" s="29"/>
      <c r="VWE664" s="29"/>
      <c r="VWF664" s="29"/>
      <c r="VWG664" s="29"/>
      <c r="VWH664" s="29"/>
      <c r="VWI664" s="29"/>
      <c r="VWJ664" s="29"/>
      <c r="VWK664" s="29"/>
      <c r="VWL664" s="29"/>
      <c r="VWM664" s="29"/>
      <c r="VWN664" s="29"/>
      <c r="VWO664" s="29"/>
      <c r="VWP664" s="29"/>
      <c r="VWQ664" s="29"/>
      <c r="VWR664" s="29"/>
      <c r="VWS664" s="29"/>
      <c r="VWT664" s="29"/>
      <c r="VWU664" s="29"/>
      <c r="VWV664" s="29"/>
      <c r="VWW664" s="29"/>
      <c r="VWX664" s="29"/>
      <c r="VWY664" s="29"/>
      <c r="VWZ664" s="29"/>
      <c r="VXA664" s="29"/>
      <c r="VXB664" s="29"/>
      <c r="VXC664" s="29"/>
      <c r="VXD664" s="29"/>
      <c r="VXE664" s="29"/>
      <c r="VXF664" s="29"/>
      <c r="VXG664" s="29"/>
      <c r="VXH664" s="29"/>
      <c r="VXI664" s="29"/>
      <c r="VXJ664" s="29"/>
      <c r="VXK664" s="29"/>
      <c r="VXL664" s="29"/>
      <c r="VXM664" s="29"/>
      <c r="VXN664" s="29"/>
      <c r="VXO664" s="29"/>
      <c r="VXP664" s="29"/>
      <c r="VXQ664" s="29"/>
      <c r="VXR664" s="29"/>
      <c r="VXS664" s="29"/>
      <c r="VXT664" s="29"/>
      <c r="VXU664" s="29"/>
      <c r="VXV664" s="29"/>
      <c r="VXW664" s="29"/>
      <c r="VXX664" s="29"/>
      <c r="VXY664" s="29"/>
      <c r="VXZ664" s="29"/>
      <c r="VYA664" s="29"/>
      <c r="VYB664" s="29"/>
      <c r="VYC664" s="29"/>
      <c r="VYD664" s="29"/>
      <c r="VYE664" s="29"/>
      <c r="VYF664" s="29"/>
      <c r="VYG664" s="29"/>
      <c r="VYH664" s="29"/>
      <c r="VYI664" s="29"/>
      <c r="VYJ664" s="29"/>
      <c r="VYK664" s="29"/>
      <c r="VYL664" s="29"/>
      <c r="VYM664" s="29"/>
      <c r="VYN664" s="29"/>
      <c r="VYO664" s="29"/>
      <c r="VYP664" s="29"/>
      <c r="VYQ664" s="29"/>
      <c r="VYR664" s="29"/>
      <c r="VYS664" s="29"/>
      <c r="VYT664" s="29"/>
      <c r="VYU664" s="29"/>
      <c r="VYV664" s="29"/>
      <c r="VYW664" s="29"/>
      <c r="VYX664" s="29"/>
      <c r="VYY664" s="29"/>
      <c r="VYZ664" s="29"/>
      <c r="VZA664" s="29"/>
      <c r="VZB664" s="29"/>
      <c r="VZC664" s="29"/>
      <c r="VZD664" s="29"/>
      <c r="VZG664" s="29"/>
      <c r="VZH664" s="29"/>
      <c r="VZM664" s="29"/>
      <c r="VZN664" s="29"/>
      <c r="VZO664" s="29"/>
      <c r="VZP664" s="29"/>
      <c r="VZQ664" s="29"/>
      <c r="VZR664" s="29"/>
      <c r="VZS664" s="29"/>
      <c r="VZT664" s="29"/>
      <c r="VZU664" s="29"/>
      <c r="VZV664" s="29"/>
      <c r="VZW664" s="29"/>
      <c r="VZX664" s="29"/>
      <c r="VZY664" s="29"/>
      <c r="VZZ664" s="29"/>
      <c r="WAA664" s="29"/>
      <c r="WAB664" s="29"/>
      <c r="WAC664" s="29"/>
      <c r="WAD664" s="29"/>
      <c r="WAE664" s="29"/>
      <c r="WAF664" s="29"/>
      <c r="WAG664" s="29"/>
      <c r="WAH664" s="29"/>
      <c r="WAI664" s="29"/>
      <c r="WAJ664" s="29"/>
      <c r="WAK664" s="29"/>
      <c r="WAL664" s="29"/>
      <c r="WAM664" s="29"/>
      <c r="WAN664" s="29"/>
      <c r="WAO664" s="29"/>
      <c r="WAP664" s="29"/>
      <c r="WAQ664" s="29"/>
      <c r="WAR664" s="29"/>
      <c r="WAS664" s="29"/>
      <c r="WAT664" s="29"/>
      <c r="WAU664" s="29"/>
      <c r="WAV664" s="29"/>
      <c r="WAW664" s="29"/>
      <c r="WAX664" s="29"/>
      <c r="WAY664" s="29"/>
      <c r="WAZ664" s="29"/>
      <c r="WBA664" s="29"/>
      <c r="WBB664" s="29"/>
      <c r="WBC664" s="29"/>
      <c r="WBD664" s="29"/>
      <c r="WBE664" s="29"/>
      <c r="WBF664" s="29"/>
      <c r="WBG664" s="29"/>
      <c r="WBH664" s="29"/>
      <c r="WBI664" s="29"/>
      <c r="WBJ664" s="29"/>
      <c r="WBK664" s="29"/>
      <c r="WBL664" s="29"/>
      <c r="WBM664" s="29"/>
      <c r="WBN664" s="29"/>
      <c r="WBO664" s="29"/>
      <c r="WBP664" s="29"/>
      <c r="WBQ664" s="29"/>
      <c r="WBR664" s="29"/>
      <c r="WBS664" s="29"/>
      <c r="WBT664" s="29"/>
      <c r="WBU664" s="29"/>
      <c r="WBV664" s="29"/>
      <c r="WBW664" s="29"/>
      <c r="WBX664" s="29"/>
      <c r="WBY664" s="29"/>
      <c r="WBZ664" s="29"/>
      <c r="WCA664" s="29"/>
      <c r="WCB664" s="29"/>
      <c r="WCC664" s="29"/>
      <c r="WCD664" s="29"/>
      <c r="WCE664" s="29"/>
      <c r="WCF664" s="29"/>
      <c r="WCG664" s="29"/>
      <c r="WCH664" s="29"/>
      <c r="WCI664" s="29"/>
      <c r="WCJ664" s="29"/>
      <c r="WCK664" s="29"/>
      <c r="WCL664" s="29"/>
      <c r="WCM664" s="29"/>
      <c r="WCN664" s="29"/>
      <c r="WCO664" s="29"/>
      <c r="WCP664" s="29"/>
      <c r="WCQ664" s="29"/>
      <c r="WCR664" s="29"/>
      <c r="WCS664" s="29"/>
      <c r="WCT664" s="29"/>
      <c r="WCU664" s="29"/>
      <c r="WCV664" s="29"/>
      <c r="WCW664" s="29"/>
      <c r="WCX664" s="29"/>
      <c r="WCY664" s="29"/>
      <c r="WCZ664" s="29"/>
      <c r="WDA664" s="29"/>
      <c r="WDB664" s="29"/>
      <c r="WDC664" s="29"/>
      <c r="WDD664" s="29"/>
      <c r="WDE664" s="29"/>
      <c r="WDF664" s="29"/>
      <c r="WDG664" s="29"/>
      <c r="WDH664" s="29"/>
      <c r="WDI664" s="29"/>
      <c r="WDJ664" s="29"/>
      <c r="WDK664" s="29"/>
      <c r="WDL664" s="29"/>
      <c r="WDM664" s="29"/>
      <c r="WDN664" s="29"/>
      <c r="WDO664" s="29"/>
      <c r="WDP664" s="29"/>
      <c r="WDQ664" s="29"/>
      <c r="WDR664" s="29"/>
      <c r="WDS664" s="29"/>
      <c r="WDT664" s="29"/>
      <c r="WDU664" s="29"/>
      <c r="WDV664" s="29"/>
      <c r="WDW664" s="29"/>
      <c r="WDX664" s="29"/>
      <c r="WDY664" s="29"/>
      <c r="WDZ664" s="29"/>
      <c r="WEA664" s="29"/>
      <c r="WEB664" s="29"/>
      <c r="WEC664" s="29"/>
      <c r="WED664" s="29"/>
      <c r="WEE664" s="29"/>
      <c r="WEF664" s="29"/>
      <c r="WEG664" s="29"/>
      <c r="WEH664" s="29"/>
      <c r="WEI664" s="29"/>
      <c r="WEJ664" s="29"/>
      <c r="WEK664" s="29"/>
      <c r="WEL664" s="29"/>
      <c r="WEM664" s="29"/>
      <c r="WEN664" s="29"/>
      <c r="WEO664" s="29"/>
      <c r="WEP664" s="29"/>
      <c r="WEQ664" s="29"/>
      <c r="WER664" s="29"/>
      <c r="WES664" s="29"/>
      <c r="WET664" s="29"/>
      <c r="WEU664" s="29"/>
      <c r="WEV664" s="29"/>
      <c r="WEW664" s="29"/>
      <c r="WEX664" s="29"/>
      <c r="WEY664" s="29"/>
      <c r="WEZ664" s="29"/>
      <c r="WFA664" s="29"/>
      <c r="WFB664" s="29"/>
      <c r="WFC664" s="29"/>
      <c r="WFD664" s="29"/>
      <c r="WFE664" s="29"/>
      <c r="WFF664" s="29"/>
      <c r="WFG664" s="29"/>
      <c r="WFH664" s="29"/>
      <c r="WFI664" s="29"/>
      <c r="WFJ664" s="29"/>
      <c r="WFK664" s="29"/>
      <c r="WFL664" s="29"/>
      <c r="WFM664" s="29"/>
      <c r="WFN664" s="29"/>
      <c r="WFO664" s="29"/>
      <c r="WFP664" s="29"/>
      <c r="WFQ664" s="29"/>
      <c r="WFR664" s="29"/>
      <c r="WFS664" s="29"/>
      <c r="WFT664" s="29"/>
      <c r="WFU664" s="29"/>
      <c r="WFV664" s="29"/>
      <c r="WFW664" s="29"/>
      <c r="WFX664" s="29"/>
      <c r="WFY664" s="29"/>
      <c r="WFZ664" s="29"/>
      <c r="WGA664" s="29"/>
      <c r="WGB664" s="29"/>
      <c r="WGC664" s="29"/>
      <c r="WGD664" s="29"/>
      <c r="WGE664" s="29"/>
      <c r="WGF664" s="29"/>
      <c r="WGG664" s="29"/>
      <c r="WGH664" s="29"/>
      <c r="WGI664" s="29"/>
      <c r="WGJ664" s="29"/>
      <c r="WGK664" s="29"/>
      <c r="WGL664" s="29"/>
      <c r="WGM664" s="29"/>
      <c r="WGN664" s="29"/>
      <c r="WGO664" s="29"/>
      <c r="WGP664" s="29"/>
      <c r="WGQ664" s="29"/>
      <c r="WGR664" s="29"/>
      <c r="WGS664" s="29"/>
      <c r="WGT664" s="29"/>
      <c r="WGU664" s="29"/>
      <c r="WGV664" s="29"/>
      <c r="WGW664" s="29"/>
      <c r="WGX664" s="29"/>
      <c r="WGY664" s="29"/>
      <c r="WGZ664" s="29"/>
      <c r="WHA664" s="29"/>
      <c r="WHB664" s="29"/>
      <c r="WHC664" s="29"/>
      <c r="WHD664" s="29"/>
      <c r="WHE664" s="29"/>
      <c r="WHF664" s="29"/>
      <c r="WHG664" s="29"/>
      <c r="WHH664" s="29"/>
      <c r="WHI664" s="29"/>
      <c r="WHJ664" s="29"/>
      <c r="WHK664" s="29"/>
      <c r="WHL664" s="29"/>
      <c r="WHM664" s="29"/>
      <c r="WHN664" s="29"/>
      <c r="WHO664" s="29"/>
      <c r="WHP664" s="29"/>
      <c r="WHQ664" s="29"/>
      <c r="WHR664" s="29"/>
      <c r="WHS664" s="29"/>
      <c r="WHT664" s="29"/>
      <c r="WHU664" s="29"/>
      <c r="WHV664" s="29"/>
      <c r="WHW664" s="29"/>
      <c r="WHX664" s="29"/>
      <c r="WHY664" s="29"/>
      <c r="WHZ664" s="29"/>
      <c r="WIA664" s="29"/>
      <c r="WIB664" s="29"/>
      <c r="WIC664" s="29"/>
      <c r="WID664" s="29"/>
      <c r="WIE664" s="29"/>
      <c r="WIF664" s="29"/>
      <c r="WIG664" s="29"/>
      <c r="WIH664" s="29"/>
      <c r="WII664" s="29"/>
      <c r="WIJ664" s="29"/>
      <c r="WIK664" s="29"/>
      <c r="WIL664" s="29"/>
      <c r="WIM664" s="29"/>
      <c r="WIN664" s="29"/>
      <c r="WIO664" s="29"/>
      <c r="WIP664" s="29"/>
      <c r="WIQ664" s="29"/>
      <c r="WIR664" s="29"/>
      <c r="WIS664" s="29"/>
      <c r="WIT664" s="29"/>
      <c r="WIU664" s="29"/>
      <c r="WIV664" s="29"/>
      <c r="WIW664" s="29"/>
      <c r="WIX664" s="29"/>
      <c r="WIY664" s="29"/>
      <c r="WIZ664" s="29"/>
      <c r="WJC664" s="29"/>
      <c r="WJD664" s="29"/>
      <c r="WJI664" s="29"/>
      <c r="WJJ664" s="29"/>
      <c r="WJK664" s="29"/>
      <c r="WJL664" s="29"/>
      <c r="WJM664" s="29"/>
      <c r="WJN664" s="29"/>
      <c r="WJO664" s="29"/>
      <c r="WJP664" s="29"/>
      <c r="WJQ664" s="29"/>
      <c r="WJR664" s="29"/>
      <c r="WJS664" s="29"/>
      <c r="WJT664" s="29"/>
      <c r="WJU664" s="29"/>
      <c r="WJV664" s="29"/>
      <c r="WJW664" s="29"/>
      <c r="WJX664" s="29"/>
      <c r="WJY664" s="29"/>
      <c r="WJZ664" s="29"/>
      <c r="WKA664" s="29"/>
      <c r="WKB664" s="29"/>
      <c r="WKC664" s="29"/>
      <c r="WKD664" s="29"/>
      <c r="WKE664" s="29"/>
      <c r="WKF664" s="29"/>
      <c r="WKG664" s="29"/>
      <c r="WKH664" s="29"/>
      <c r="WKI664" s="29"/>
      <c r="WKJ664" s="29"/>
      <c r="WKK664" s="29"/>
      <c r="WKL664" s="29"/>
      <c r="WKM664" s="29"/>
      <c r="WKN664" s="29"/>
      <c r="WKO664" s="29"/>
      <c r="WKP664" s="29"/>
      <c r="WKQ664" s="29"/>
      <c r="WKR664" s="29"/>
      <c r="WKS664" s="29"/>
      <c r="WKT664" s="29"/>
      <c r="WKU664" s="29"/>
      <c r="WKV664" s="29"/>
      <c r="WKW664" s="29"/>
      <c r="WKX664" s="29"/>
      <c r="WKY664" s="29"/>
      <c r="WKZ664" s="29"/>
      <c r="WLA664" s="29"/>
      <c r="WLB664" s="29"/>
      <c r="WLC664" s="29"/>
      <c r="WLD664" s="29"/>
      <c r="WLE664" s="29"/>
      <c r="WLF664" s="29"/>
      <c r="WLG664" s="29"/>
      <c r="WLH664" s="29"/>
      <c r="WLI664" s="29"/>
      <c r="WLJ664" s="29"/>
      <c r="WLK664" s="29"/>
      <c r="WLL664" s="29"/>
      <c r="WLM664" s="29"/>
      <c r="WLN664" s="29"/>
      <c r="WLO664" s="29"/>
      <c r="WLP664" s="29"/>
      <c r="WLQ664" s="29"/>
      <c r="WLR664" s="29"/>
      <c r="WLS664" s="29"/>
      <c r="WLT664" s="29"/>
      <c r="WLU664" s="29"/>
      <c r="WLV664" s="29"/>
      <c r="WLW664" s="29"/>
      <c r="WLX664" s="29"/>
      <c r="WLY664" s="29"/>
      <c r="WLZ664" s="29"/>
      <c r="WMA664" s="29"/>
      <c r="WMB664" s="29"/>
      <c r="WMC664" s="29"/>
      <c r="WMD664" s="29"/>
      <c r="WME664" s="29"/>
      <c r="WMF664" s="29"/>
      <c r="WMG664" s="29"/>
      <c r="WMH664" s="29"/>
      <c r="WMI664" s="29"/>
      <c r="WMJ664" s="29"/>
      <c r="WMK664" s="29"/>
      <c r="WML664" s="29"/>
      <c r="WMM664" s="29"/>
      <c r="WMN664" s="29"/>
      <c r="WMO664" s="29"/>
      <c r="WMP664" s="29"/>
      <c r="WMQ664" s="29"/>
      <c r="WMR664" s="29"/>
      <c r="WMS664" s="29"/>
      <c r="WMT664" s="29"/>
      <c r="WMU664" s="29"/>
      <c r="WMV664" s="29"/>
      <c r="WMW664" s="29"/>
      <c r="WMX664" s="29"/>
      <c r="WMY664" s="29"/>
      <c r="WMZ664" s="29"/>
      <c r="WNA664" s="29"/>
      <c r="WNB664" s="29"/>
      <c r="WNC664" s="29"/>
      <c r="WND664" s="29"/>
      <c r="WNE664" s="29"/>
      <c r="WNF664" s="29"/>
      <c r="WNG664" s="29"/>
      <c r="WNH664" s="29"/>
      <c r="WNI664" s="29"/>
      <c r="WNJ664" s="29"/>
      <c r="WNK664" s="29"/>
      <c r="WNL664" s="29"/>
      <c r="WNM664" s="29"/>
      <c r="WNN664" s="29"/>
      <c r="WNO664" s="29"/>
      <c r="WNP664" s="29"/>
      <c r="WNQ664" s="29"/>
      <c r="WNR664" s="29"/>
      <c r="WNS664" s="29"/>
      <c r="WNT664" s="29"/>
      <c r="WNU664" s="29"/>
      <c r="WNV664" s="29"/>
      <c r="WNW664" s="29"/>
      <c r="WNX664" s="29"/>
      <c r="WNY664" s="29"/>
      <c r="WNZ664" s="29"/>
      <c r="WOA664" s="29"/>
      <c r="WOB664" s="29"/>
      <c r="WOC664" s="29"/>
      <c r="WOD664" s="29"/>
      <c r="WOE664" s="29"/>
      <c r="WOF664" s="29"/>
      <c r="WOG664" s="29"/>
      <c r="WOH664" s="29"/>
      <c r="WOI664" s="29"/>
      <c r="WOJ664" s="29"/>
      <c r="WOK664" s="29"/>
      <c r="WOL664" s="29"/>
      <c r="WOM664" s="29"/>
      <c r="WON664" s="29"/>
      <c r="WOO664" s="29"/>
      <c r="WOP664" s="29"/>
      <c r="WOQ664" s="29"/>
      <c r="WOR664" s="29"/>
      <c r="WOS664" s="29"/>
      <c r="WOT664" s="29"/>
      <c r="WOU664" s="29"/>
      <c r="WOV664" s="29"/>
      <c r="WOW664" s="29"/>
      <c r="WOX664" s="29"/>
      <c r="WOY664" s="29"/>
      <c r="WOZ664" s="29"/>
      <c r="WPA664" s="29"/>
      <c r="WPB664" s="29"/>
      <c r="WPC664" s="29"/>
      <c r="WPD664" s="29"/>
      <c r="WPE664" s="29"/>
      <c r="WPF664" s="29"/>
      <c r="WPG664" s="29"/>
      <c r="WPH664" s="29"/>
      <c r="WPI664" s="29"/>
      <c r="WPJ664" s="29"/>
      <c r="WPK664" s="29"/>
      <c r="WPL664" s="29"/>
      <c r="WPM664" s="29"/>
      <c r="WPN664" s="29"/>
      <c r="WPO664" s="29"/>
      <c r="WPP664" s="29"/>
      <c r="WPQ664" s="29"/>
      <c r="WPR664" s="29"/>
      <c r="WPS664" s="29"/>
      <c r="WPT664" s="29"/>
      <c r="WPU664" s="29"/>
      <c r="WPV664" s="29"/>
      <c r="WPW664" s="29"/>
      <c r="WPX664" s="29"/>
      <c r="WPY664" s="29"/>
      <c r="WPZ664" s="29"/>
      <c r="WQA664" s="29"/>
      <c r="WQB664" s="29"/>
      <c r="WQC664" s="29"/>
      <c r="WQD664" s="29"/>
      <c r="WQE664" s="29"/>
      <c r="WQF664" s="29"/>
      <c r="WQG664" s="29"/>
      <c r="WQH664" s="29"/>
      <c r="WQI664" s="29"/>
      <c r="WQJ664" s="29"/>
      <c r="WQK664" s="29"/>
      <c r="WQL664" s="29"/>
      <c r="WQM664" s="29"/>
      <c r="WQN664" s="29"/>
      <c r="WQO664" s="29"/>
      <c r="WQP664" s="29"/>
      <c r="WQQ664" s="29"/>
      <c r="WQR664" s="29"/>
      <c r="WQS664" s="29"/>
      <c r="WQT664" s="29"/>
      <c r="WQU664" s="29"/>
      <c r="WQV664" s="29"/>
      <c r="WQW664" s="29"/>
      <c r="WQX664" s="29"/>
      <c r="WQY664" s="29"/>
      <c r="WQZ664" s="29"/>
      <c r="WRA664" s="29"/>
      <c r="WRB664" s="29"/>
      <c r="WRC664" s="29"/>
      <c r="WRD664" s="29"/>
      <c r="WRE664" s="29"/>
      <c r="WRF664" s="29"/>
      <c r="WRG664" s="29"/>
      <c r="WRH664" s="29"/>
      <c r="WRI664" s="29"/>
      <c r="WRJ664" s="29"/>
      <c r="WRK664" s="29"/>
      <c r="WRL664" s="29"/>
      <c r="WRM664" s="29"/>
      <c r="WRN664" s="29"/>
      <c r="WRO664" s="29"/>
      <c r="WRP664" s="29"/>
      <c r="WRQ664" s="29"/>
      <c r="WRR664" s="29"/>
      <c r="WRS664" s="29"/>
      <c r="WRT664" s="29"/>
      <c r="WRU664" s="29"/>
      <c r="WRV664" s="29"/>
      <c r="WRW664" s="29"/>
      <c r="WRX664" s="29"/>
      <c r="WRY664" s="29"/>
      <c r="WRZ664" s="29"/>
      <c r="WSA664" s="29"/>
      <c r="WSB664" s="29"/>
      <c r="WSC664" s="29"/>
      <c r="WSD664" s="29"/>
      <c r="WSE664" s="29"/>
      <c r="WSF664" s="29"/>
      <c r="WSG664" s="29"/>
      <c r="WSH664" s="29"/>
      <c r="WSI664" s="29"/>
      <c r="WSJ664" s="29"/>
      <c r="WSK664" s="29"/>
      <c r="WSL664" s="29"/>
      <c r="WSM664" s="29"/>
      <c r="WSN664" s="29"/>
      <c r="WSO664" s="29"/>
      <c r="WSP664" s="29"/>
      <c r="WSQ664" s="29"/>
      <c r="WSR664" s="29"/>
      <c r="WSS664" s="29"/>
      <c r="WST664" s="29"/>
      <c r="WSU664" s="29"/>
      <c r="WSV664" s="29"/>
      <c r="WSY664" s="29"/>
      <c r="WSZ664" s="29"/>
      <c r="WTE664" s="29"/>
      <c r="WTF664" s="29"/>
      <c r="WTG664" s="29"/>
      <c r="WTH664" s="29"/>
      <c r="WTI664" s="29"/>
      <c r="WTJ664" s="29"/>
      <c r="WTK664" s="29"/>
      <c r="WTL664" s="29"/>
      <c r="WTM664" s="29"/>
      <c r="WTN664" s="29"/>
      <c r="WTO664" s="29"/>
      <c r="WTP664" s="29"/>
      <c r="WTQ664" s="29"/>
      <c r="WTR664" s="29"/>
      <c r="WTS664" s="29"/>
      <c r="WTT664" s="29"/>
      <c r="WTU664" s="29"/>
      <c r="WTV664" s="29"/>
      <c r="WTW664" s="29"/>
      <c r="WTX664" s="29"/>
      <c r="WTY664" s="29"/>
      <c r="WTZ664" s="29"/>
      <c r="WUA664" s="29"/>
      <c r="WUB664" s="29"/>
      <c r="WUC664" s="29"/>
      <c r="WUD664" s="29"/>
      <c r="WUE664" s="29"/>
      <c r="WUF664" s="29"/>
      <c r="WUG664" s="29"/>
      <c r="WUH664" s="29"/>
      <c r="WUI664" s="29"/>
      <c r="WUJ664" s="29"/>
      <c r="WUK664" s="29"/>
      <c r="WUL664" s="29"/>
      <c r="WUM664" s="29"/>
      <c r="WUN664" s="29"/>
      <c r="WUO664" s="29"/>
      <c r="WUP664" s="29"/>
      <c r="WUQ664" s="29"/>
      <c r="WUR664" s="29"/>
      <c r="WUS664" s="29"/>
      <c r="WUT664" s="29"/>
      <c r="WUU664" s="29"/>
      <c r="WUV664" s="29"/>
      <c r="WUW664" s="29"/>
      <c r="WUX664" s="29"/>
      <c r="WUY664" s="29"/>
      <c r="WUZ664" s="29"/>
      <c r="WVA664" s="29"/>
      <c r="WVB664" s="29"/>
      <c r="WVC664" s="29"/>
      <c r="WVD664" s="29"/>
      <c r="WVE664" s="29"/>
      <c r="WVF664" s="29"/>
      <c r="WVG664" s="29"/>
      <c r="WVH664" s="29"/>
      <c r="WVI664" s="29"/>
      <c r="WVJ664" s="29"/>
      <c r="WVK664" s="29"/>
      <c r="WVL664" s="29"/>
      <c r="WVM664" s="29"/>
      <c r="WVN664" s="29"/>
      <c r="WVO664" s="29"/>
      <c r="WVP664" s="29"/>
      <c r="WVQ664" s="29"/>
      <c r="WVR664" s="29"/>
      <c r="WVS664" s="29"/>
      <c r="WVT664" s="29"/>
      <c r="WVU664" s="29"/>
      <c r="WVV664" s="29"/>
      <c r="WVW664" s="29"/>
      <c r="WVX664" s="29"/>
      <c r="WVY664" s="29"/>
      <c r="WVZ664" s="29"/>
      <c r="WWA664" s="29"/>
      <c r="WWB664" s="29"/>
      <c r="WWC664" s="29"/>
      <c r="WWD664" s="29"/>
      <c r="WWE664" s="29"/>
      <c r="WWF664" s="29"/>
      <c r="WWG664" s="29"/>
      <c r="WWH664" s="29"/>
      <c r="WWI664" s="29"/>
      <c r="WWJ664" s="29"/>
      <c r="WWK664" s="29"/>
      <c r="WWL664" s="29"/>
      <c r="WWM664" s="29"/>
      <c r="WWN664" s="29"/>
      <c r="WWO664" s="29"/>
      <c r="WWP664" s="29"/>
      <c r="WWQ664" s="29"/>
      <c r="WWR664" s="29"/>
      <c r="WWS664" s="29"/>
      <c r="WWT664" s="29"/>
      <c r="WWU664" s="29"/>
      <c r="WWV664" s="29"/>
      <c r="WWW664" s="29"/>
      <c r="WWX664" s="29"/>
      <c r="WWY664" s="29"/>
      <c r="WWZ664" s="29"/>
      <c r="WXA664" s="29"/>
      <c r="WXB664" s="29"/>
      <c r="WXC664" s="29"/>
      <c r="WXD664" s="29"/>
      <c r="WXE664" s="29"/>
      <c r="WXF664" s="29"/>
      <c r="WXG664" s="29"/>
      <c r="WXH664" s="29"/>
      <c r="WXI664" s="29"/>
      <c r="WXJ664" s="29"/>
      <c r="WXK664" s="29"/>
      <c r="WXL664" s="29"/>
      <c r="WXM664" s="29"/>
      <c r="WXN664" s="29"/>
      <c r="WXO664" s="29"/>
      <c r="WXP664" s="29"/>
      <c r="WXQ664" s="29"/>
      <c r="WXR664" s="29"/>
      <c r="WXS664" s="29"/>
      <c r="WXT664" s="29"/>
      <c r="WXU664" s="29"/>
      <c r="WXV664" s="29"/>
      <c r="WXW664" s="29"/>
      <c r="WXX664" s="29"/>
      <c r="WXY664" s="29"/>
      <c r="WXZ664" s="29"/>
      <c r="WYA664" s="29"/>
      <c r="WYB664" s="29"/>
      <c r="WYC664" s="29"/>
      <c r="WYD664" s="29"/>
      <c r="WYE664" s="29"/>
      <c r="WYF664" s="29"/>
      <c r="WYG664" s="29"/>
      <c r="WYH664" s="29"/>
      <c r="WYI664" s="29"/>
    </row>
    <row r="665" spans="1:16207">
      <c r="A665" s="77"/>
      <c r="C665" s="75"/>
      <c r="D665" s="29" t="s">
        <v>1803</v>
      </c>
      <c r="E665" s="78"/>
    </row>
    <row r="666" spans="1:16207">
      <c r="A666" s="77"/>
      <c r="C666" s="75"/>
      <c r="E666" s="78"/>
    </row>
    <row r="667" spans="1:16207">
      <c r="A667" s="77"/>
      <c r="C667" s="75"/>
      <c r="D667" s="29" t="s">
        <v>1804</v>
      </c>
      <c r="E667" s="78"/>
    </row>
    <row r="668" spans="1:16207">
      <c r="A668" s="77"/>
      <c r="C668" s="75"/>
      <c r="E668" s="78"/>
    </row>
    <row r="669" spans="1:16207">
      <c r="A669" s="77"/>
      <c r="C669" s="75"/>
      <c r="D669" s="29" t="s">
        <v>1805</v>
      </c>
      <c r="E669" s="78"/>
    </row>
    <row r="670" spans="1:16207">
      <c r="A670" s="77"/>
      <c r="C670" s="75"/>
      <c r="E670" s="78"/>
    </row>
    <row r="671" spans="1:16207">
      <c r="A671" s="77"/>
      <c r="C671" s="75"/>
      <c r="E671" s="78"/>
    </row>
    <row r="672" spans="1:16207">
      <c r="A672" s="77"/>
      <c r="C672" s="75"/>
      <c r="E672" s="78"/>
    </row>
    <row r="673" spans="1:5">
      <c r="A673" s="77"/>
      <c r="C673" s="75"/>
      <c r="E673" s="78"/>
    </row>
    <row r="674" spans="1:5">
      <c r="A674" s="77"/>
      <c r="C674" s="75"/>
      <c r="E674" s="78"/>
    </row>
    <row r="675" spans="1:5">
      <c r="A675" s="77"/>
      <c r="C675" s="75"/>
      <c r="E675" s="78"/>
    </row>
    <row r="676" spans="1:5">
      <c r="A676" s="77"/>
      <c r="C676" s="75"/>
      <c r="E676" s="78"/>
    </row>
    <row r="677" spans="1:5">
      <c r="A677" s="77"/>
      <c r="C677" s="75"/>
      <c r="E677" s="78"/>
    </row>
    <row r="678" spans="1:5">
      <c r="A678" s="77"/>
      <c r="C678" s="75"/>
      <c r="E678" s="78"/>
    </row>
    <row r="679" spans="1:5">
      <c r="A679" s="77"/>
      <c r="C679" s="75"/>
      <c r="E679" s="78"/>
    </row>
    <row r="680" spans="1:5">
      <c r="A680" s="77"/>
      <c r="C680" s="75"/>
      <c r="E680" s="78"/>
    </row>
    <row r="681" spans="1:5">
      <c r="A681" s="77"/>
      <c r="C681" s="75"/>
      <c r="E681" s="78"/>
    </row>
    <row r="682" spans="1:5">
      <c r="A682" s="77"/>
      <c r="C682" s="75"/>
      <c r="E682" s="78"/>
    </row>
    <row r="683" spans="1:5">
      <c r="A683" s="77"/>
      <c r="C683" s="75"/>
      <c r="E683" s="78"/>
    </row>
    <row r="684" spans="1:5">
      <c r="A684" s="77"/>
      <c r="C684" s="75"/>
      <c r="E684" s="78"/>
    </row>
    <row r="685" spans="1:5">
      <c r="A685" s="77"/>
      <c r="C685" s="75"/>
      <c r="E685" s="78"/>
    </row>
    <row r="686" spans="1:5">
      <c r="A686" s="77"/>
      <c r="C686" s="75"/>
      <c r="E686" s="78"/>
    </row>
    <row r="687" spans="1:5">
      <c r="A687" s="77"/>
      <c r="C687" s="75"/>
      <c r="E687" s="78"/>
    </row>
    <row r="688" spans="1:5">
      <c r="A688" s="77"/>
      <c r="C688" s="75"/>
      <c r="E688" s="78"/>
    </row>
    <row r="689" spans="1:5">
      <c r="A689" s="77"/>
      <c r="C689" s="75"/>
      <c r="E689" s="78"/>
    </row>
    <row r="690" spans="1:5">
      <c r="A690" s="77"/>
      <c r="C690" s="75"/>
      <c r="E690" s="78"/>
    </row>
    <row r="691" spans="1:5">
      <c r="A691" s="77"/>
      <c r="C691" s="75"/>
      <c r="E691" s="78"/>
    </row>
    <row r="692" spans="1:5">
      <c r="A692" s="77"/>
      <c r="C692" s="75"/>
      <c r="E692" s="78"/>
    </row>
    <row r="693" spans="1:5">
      <c r="A693" s="77"/>
      <c r="C693" s="75"/>
      <c r="E693" s="78"/>
    </row>
    <row r="694" spans="1:5">
      <c r="A694" s="77"/>
      <c r="C694" s="75"/>
      <c r="E694" s="78"/>
    </row>
    <row r="695" spans="1:5">
      <c r="A695" s="77"/>
      <c r="C695" s="75"/>
      <c r="E695" s="78"/>
    </row>
    <row r="696" spans="1:5">
      <c r="A696" s="77"/>
      <c r="C696" s="75"/>
      <c r="E696" s="78"/>
    </row>
    <row r="697" spans="1:5">
      <c r="A697" s="77"/>
      <c r="C697" s="75"/>
      <c r="E697" s="78"/>
    </row>
    <row r="698" spans="1:5">
      <c r="A698" s="77"/>
      <c r="C698" s="75"/>
      <c r="E698" s="78"/>
    </row>
    <row r="699" spans="1:5">
      <c r="A699" s="77"/>
      <c r="C699" s="75"/>
      <c r="E699" s="78"/>
    </row>
    <row r="700" spans="1:5">
      <c r="A700" s="77"/>
      <c r="C700" s="75"/>
      <c r="E700" s="78"/>
    </row>
    <row r="701" spans="1:5">
      <c r="A701" s="77"/>
      <c r="C701" s="75"/>
      <c r="E701" s="78"/>
    </row>
    <row r="702" spans="1:5">
      <c r="A702" s="77"/>
      <c r="C702" s="75"/>
      <c r="E702" s="78"/>
    </row>
    <row r="703" spans="1:5">
      <c r="A703" s="77"/>
      <c r="C703" s="75"/>
      <c r="E703" s="78"/>
    </row>
    <row r="704" spans="1:5">
      <c r="A704" s="77"/>
      <c r="C704" s="75"/>
      <c r="E704" s="78"/>
    </row>
    <row r="705" spans="1:5">
      <c r="A705" s="77"/>
      <c r="C705" s="75"/>
      <c r="E705" s="78"/>
    </row>
    <row r="706" spans="1:5">
      <c r="A706" s="77"/>
      <c r="C706" s="75"/>
      <c r="E706" s="78"/>
    </row>
    <row r="707" spans="1:5">
      <c r="A707" s="77"/>
      <c r="C707" s="75"/>
      <c r="E707" s="78"/>
    </row>
    <row r="708" spans="1:5">
      <c r="A708" s="77"/>
      <c r="C708" s="75"/>
      <c r="E708" s="78"/>
    </row>
    <row r="709" spans="1:5">
      <c r="A709" s="77"/>
      <c r="C709" s="75"/>
      <c r="E709" s="78"/>
    </row>
    <row r="710" spans="1:5">
      <c r="A710" s="77"/>
      <c r="C710" s="75"/>
      <c r="E710" s="78"/>
    </row>
    <row r="711" spans="1:5">
      <c r="A711" s="77"/>
      <c r="C711" s="75"/>
      <c r="E711" s="78"/>
    </row>
    <row r="712" spans="1:5">
      <c r="A712" s="77"/>
      <c r="C712" s="75"/>
      <c r="E712" s="78"/>
    </row>
    <row r="713" spans="1:5">
      <c r="A713" s="77"/>
      <c r="C713" s="75"/>
      <c r="E713" s="78"/>
    </row>
    <row r="714" spans="1:5">
      <c r="A714" s="77"/>
      <c r="C714" s="75"/>
      <c r="E714" s="78"/>
    </row>
    <row r="715" spans="1:5">
      <c r="A715" s="77"/>
      <c r="C715" s="75"/>
      <c r="E715" s="78"/>
    </row>
    <row r="716" spans="1:5">
      <c r="A716" s="77"/>
      <c r="C716" s="75"/>
      <c r="E716" s="78"/>
    </row>
    <row r="717" spans="1:5">
      <c r="A717" s="77"/>
      <c r="C717" s="75"/>
      <c r="E717" s="78"/>
    </row>
    <row r="718" spans="1:5">
      <c r="A718" s="77"/>
      <c r="C718" s="75"/>
      <c r="E718" s="78"/>
    </row>
    <row r="719" spans="1:5">
      <c r="A719" s="77"/>
      <c r="C719" s="75"/>
      <c r="E719" s="78"/>
    </row>
    <row r="720" spans="1:5">
      <c r="A720" s="77"/>
      <c r="C720" s="75"/>
      <c r="E720" s="78"/>
    </row>
    <row r="721" spans="1:5">
      <c r="A721" s="77"/>
      <c r="C721" s="75"/>
      <c r="E721" s="78"/>
    </row>
    <row r="722" spans="1:5">
      <c r="A722" s="77"/>
      <c r="C722" s="75"/>
      <c r="E722" s="78"/>
    </row>
    <row r="723" spans="1:5">
      <c r="A723" s="77"/>
      <c r="C723" s="75"/>
      <c r="E723" s="78"/>
    </row>
    <row r="724" spans="1:5">
      <c r="A724" s="77"/>
      <c r="C724" s="75"/>
      <c r="E724" s="78"/>
    </row>
    <row r="725" spans="1:5">
      <c r="A725" s="77"/>
      <c r="C725" s="75"/>
      <c r="E725" s="78"/>
    </row>
    <row r="726" spans="1:5">
      <c r="A726" s="77"/>
      <c r="C726" s="75"/>
      <c r="E726" s="78"/>
    </row>
    <row r="727" spans="1:5">
      <c r="A727" s="77"/>
      <c r="C727" s="75"/>
      <c r="E727" s="78"/>
    </row>
    <row r="728" spans="1:5">
      <c r="A728" s="77"/>
      <c r="C728" s="75"/>
      <c r="E728" s="78"/>
    </row>
    <row r="729" spans="1:5">
      <c r="A729" s="77"/>
      <c r="C729" s="75"/>
      <c r="E729" s="78"/>
    </row>
    <row r="730" spans="1:5">
      <c r="A730" s="77"/>
      <c r="C730" s="75"/>
      <c r="E730" s="78"/>
    </row>
    <row r="731" spans="1:5">
      <c r="A731" s="77"/>
      <c r="C731" s="75"/>
      <c r="E731" s="78"/>
    </row>
    <row r="732" spans="1:5">
      <c r="A732" s="77"/>
      <c r="C732" s="75"/>
      <c r="E732" s="78"/>
    </row>
    <row r="733" spans="1:5">
      <c r="A733" s="77"/>
      <c r="C733" s="75"/>
      <c r="D733" s="81"/>
      <c r="E733" s="78"/>
    </row>
    <row r="734" spans="1:5">
      <c r="A734" s="77"/>
      <c r="C734" s="75"/>
      <c r="E734" s="78"/>
    </row>
    <row r="735" spans="1:5">
      <c r="A735" s="77"/>
      <c r="C735" s="75"/>
      <c r="E735" s="78"/>
    </row>
    <row r="736" spans="1:5">
      <c r="A736" s="77"/>
      <c r="C736" s="75"/>
      <c r="E736" s="78"/>
    </row>
    <row r="737" spans="1:8">
      <c r="A737" s="77"/>
      <c r="C737" s="75"/>
      <c r="E737" s="78"/>
    </row>
    <row r="738" spans="1:8">
      <c r="A738" s="77"/>
      <c r="C738" s="75"/>
      <c r="E738" s="78"/>
    </row>
    <row r="739" spans="1:8">
      <c r="A739" s="77"/>
      <c r="C739" s="75"/>
      <c r="E739" s="78"/>
    </row>
    <row r="740" spans="1:8">
      <c r="A740" s="77"/>
      <c r="C740" s="75"/>
      <c r="E740" s="78"/>
    </row>
    <row r="741" spans="1:8">
      <c r="A741" s="77"/>
      <c r="C741" s="75"/>
      <c r="E741" s="78"/>
    </row>
    <row r="742" spans="1:8">
      <c r="A742" s="77"/>
      <c r="C742" s="75"/>
      <c r="E742" s="78"/>
    </row>
    <row r="743" spans="1:8">
      <c r="A743" s="77"/>
      <c r="C743" s="75"/>
      <c r="E743" s="78"/>
    </row>
    <row r="744" spans="1:8">
      <c r="A744" s="77"/>
      <c r="C744" s="75"/>
      <c r="E744" s="78"/>
    </row>
    <row r="745" spans="1:8">
      <c r="A745" s="77"/>
      <c r="C745" s="75"/>
      <c r="E745" s="78"/>
    </row>
    <row r="746" spans="1:8">
      <c r="A746" s="77"/>
      <c r="C746" s="75"/>
      <c r="E746" s="78"/>
    </row>
    <row r="747" spans="1:8" s="79" customFormat="1">
      <c r="A747" s="77"/>
      <c r="B747" s="75"/>
      <c r="C747" s="75"/>
      <c r="D747" s="29"/>
      <c r="E747" s="78"/>
      <c r="H747" s="80"/>
    </row>
    <row r="748" spans="1:8" s="79" customFormat="1">
      <c r="A748" s="77"/>
      <c r="B748" s="75"/>
      <c r="C748" s="75"/>
      <c r="D748" s="29"/>
      <c r="E748" s="78"/>
      <c r="H748" s="80"/>
    </row>
    <row r="749" spans="1:8" s="79" customFormat="1">
      <c r="A749" s="77"/>
      <c r="B749" s="75"/>
      <c r="C749" s="75"/>
      <c r="D749" s="29"/>
      <c r="E749" s="78"/>
      <c r="H749" s="80"/>
    </row>
    <row r="750" spans="1:8" s="79" customFormat="1">
      <c r="A750" s="77"/>
      <c r="B750" s="75"/>
      <c r="C750" s="75"/>
      <c r="D750" s="29"/>
      <c r="E750" s="78"/>
      <c r="H750" s="80"/>
    </row>
    <row r="751" spans="1:8" s="79" customFormat="1">
      <c r="A751" s="77"/>
      <c r="B751" s="75"/>
      <c r="C751" s="75"/>
      <c r="D751" s="29"/>
      <c r="E751" s="78"/>
      <c r="H751" s="80"/>
    </row>
    <row r="752" spans="1:8" s="79" customFormat="1">
      <c r="A752" s="77"/>
      <c r="B752" s="75"/>
      <c r="C752" s="75"/>
      <c r="D752" s="29"/>
      <c r="E752" s="78"/>
      <c r="H752" s="80"/>
    </row>
    <row r="753" spans="1:8" s="79" customFormat="1">
      <c r="A753" s="77"/>
      <c r="B753" s="75"/>
      <c r="C753" s="75"/>
      <c r="D753" s="29"/>
      <c r="E753" s="78"/>
      <c r="H753" s="80"/>
    </row>
    <row r="754" spans="1:8" s="79" customFormat="1">
      <c r="A754" s="77"/>
      <c r="B754" s="75"/>
      <c r="C754" s="75"/>
      <c r="D754" s="29"/>
      <c r="E754" s="78"/>
      <c r="H754" s="80"/>
    </row>
    <row r="755" spans="1:8" s="79" customFormat="1">
      <c r="A755" s="77"/>
      <c r="B755" s="75"/>
      <c r="C755" s="75"/>
      <c r="D755" s="29"/>
      <c r="E755" s="78"/>
      <c r="H755" s="80"/>
    </row>
    <row r="756" spans="1:8" s="79" customFormat="1">
      <c r="A756" s="77"/>
      <c r="B756" s="75"/>
      <c r="C756" s="75"/>
      <c r="D756" s="29"/>
      <c r="E756" s="78"/>
      <c r="H756" s="80"/>
    </row>
    <row r="757" spans="1:8" s="79" customFormat="1">
      <c r="A757" s="77"/>
      <c r="B757" s="75"/>
      <c r="C757" s="75"/>
      <c r="D757" s="29"/>
      <c r="E757" s="78"/>
      <c r="H757" s="80"/>
    </row>
    <row r="758" spans="1:8" s="79" customFormat="1">
      <c r="A758" s="77"/>
      <c r="B758" s="75"/>
      <c r="C758" s="75"/>
      <c r="D758" s="29"/>
      <c r="E758" s="78"/>
      <c r="H758" s="80"/>
    </row>
    <row r="759" spans="1:8" s="79" customFormat="1">
      <c r="A759" s="77"/>
      <c r="B759" s="75"/>
      <c r="C759" s="75"/>
      <c r="D759" s="29"/>
      <c r="E759" s="78"/>
      <c r="H759" s="80"/>
    </row>
    <row r="760" spans="1:8" s="79" customFormat="1">
      <c r="A760" s="77"/>
      <c r="B760" s="75"/>
      <c r="C760" s="75"/>
      <c r="D760" s="29"/>
      <c r="E760" s="78"/>
      <c r="H760" s="80"/>
    </row>
    <row r="761" spans="1:8" s="79" customFormat="1">
      <c r="A761" s="77"/>
      <c r="B761" s="75"/>
      <c r="C761" s="75"/>
      <c r="D761" s="29"/>
      <c r="E761" s="78"/>
      <c r="H761" s="80"/>
    </row>
    <row r="762" spans="1:8" s="79" customFormat="1">
      <c r="A762" s="77"/>
      <c r="B762" s="75"/>
      <c r="C762" s="75"/>
      <c r="D762" s="29"/>
      <c r="E762" s="78"/>
      <c r="H762" s="80"/>
    </row>
    <row r="763" spans="1:8" s="79" customFormat="1">
      <c r="A763" s="77"/>
      <c r="B763" s="75"/>
      <c r="C763" s="75"/>
      <c r="D763" s="29"/>
      <c r="E763" s="78"/>
      <c r="H763" s="80"/>
    </row>
    <row r="764" spans="1:8" s="79" customFormat="1">
      <c r="A764" s="77"/>
      <c r="B764" s="75"/>
      <c r="C764" s="75"/>
      <c r="D764" s="29"/>
      <c r="E764" s="78"/>
      <c r="H764" s="80"/>
    </row>
    <row r="765" spans="1:8" s="79" customFormat="1">
      <c r="A765" s="77"/>
      <c r="B765" s="75"/>
      <c r="C765" s="75"/>
      <c r="D765" s="29"/>
      <c r="E765" s="78"/>
      <c r="H765" s="80"/>
    </row>
    <row r="766" spans="1:8" s="79" customFormat="1">
      <c r="A766" s="77"/>
      <c r="B766" s="75"/>
      <c r="C766" s="75"/>
      <c r="D766" s="29"/>
      <c r="E766" s="78"/>
      <c r="H766" s="80"/>
    </row>
    <row r="767" spans="1:8" s="79" customFormat="1">
      <c r="A767" s="77"/>
      <c r="B767" s="75"/>
      <c r="C767" s="75"/>
      <c r="D767" s="29"/>
      <c r="E767" s="78"/>
      <c r="H767" s="80"/>
    </row>
    <row r="768" spans="1:8" s="79" customFormat="1">
      <c r="A768" s="77"/>
      <c r="B768" s="75"/>
      <c r="C768" s="75"/>
      <c r="D768" s="29"/>
      <c r="E768" s="78"/>
      <c r="H768" s="80"/>
    </row>
    <row r="769" spans="1:8" s="79" customFormat="1">
      <c r="A769" s="77"/>
      <c r="B769" s="75"/>
      <c r="C769" s="75"/>
      <c r="D769" s="29"/>
      <c r="E769" s="78"/>
      <c r="H769" s="80"/>
    </row>
    <row r="770" spans="1:8" s="79" customFormat="1">
      <c r="A770" s="77"/>
      <c r="B770" s="75"/>
      <c r="C770" s="75"/>
      <c r="D770" s="29"/>
      <c r="E770" s="78"/>
      <c r="H770" s="80"/>
    </row>
    <row r="771" spans="1:8" s="79" customFormat="1">
      <c r="A771" s="77"/>
      <c r="B771" s="75"/>
      <c r="C771" s="75"/>
      <c r="D771" s="29"/>
      <c r="E771" s="78"/>
      <c r="H771" s="80"/>
    </row>
    <row r="772" spans="1:8" s="79" customFormat="1">
      <c r="A772" s="77"/>
      <c r="B772" s="75"/>
      <c r="C772" s="75"/>
      <c r="D772" s="29"/>
      <c r="E772" s="78"/>
      <c r="H772" s="80"/>
    </row>
    <row r="773" spans="1:8" s="79" customFormat="1">
      <c r="A773" s="77"/>
      <c r="B773" s="75"/>
      <c r="C773" s="75"/>
      <c r="D773" s="29"/>
      <c r="E773" s="78"/>
      <c r="H773" s="80"/>
    </row>
    <row r="774" spans="1:8" s="79" customFormat="1">
      <c r="A774" s="82"/>
      <c r="B774" s="75"/>
      <c r="C774" s="29"/>
      <c r="D774" s="29"/>
      <c r="H774" s="80"/>
    </row>
    <row r="775" spans="1:8" s="79" customFormat="1">
      <c r="A775" s="82"/>
      <c r="B775" s="75"/>
      <c r="C775" s="29"/>
      <c r="D775" s="29"/>
      <c r="H775" s="80"/>
    </row>
    <row r="776" spans="1:8" s="79" customFormat="1">
      <c r="A776" s="82"/>
      <c r="B776" s="75"/>
      <c r="C776" s="29"/>
      <c r="D776" s="29"/>
      <c r="H776" s="80"/>
    </row>
    <row r="777" spans="1:8" s="79" customFormat="1">
      <c r="A777" s="82"/>
      <c r="B777" s="75"/>
      <c r="C777" s="29"/>
      <c r="D777" s="29"/>
      <c r="H777" s="80"/>
    </row>
    <row r="778" spans="1:8" s="79" customFormat="1">
      <c r="A778" s="82"/>
      <c r="B778" s="75"/>
      <c r="C778" s="29"/>
      <c r="D778" s="29"/>
      <c r="H778" s="80"/>
    </row>
    <row r="779" spans="1:8" s="79" customFormat="1">
      <c r="A779" s="82"/>
      <c r="B779" s="75"/>
      <c r="C779" s="29"/>
      <c r="D779" s="29"/>
      <c r="H779" s="80"/>
    </row>
  </sheetData>
  <sheetProtection algorithmName="SHA-512" hashValue="ZJjHRA3u4TnEwWJKdu/MM9lgq0yvHEoHX1mQQBpb4a934EM0zWZSKnG15o0p/87Pj5rXLkh5eovTHa8LZZTtFw==" saltValue="o6Q8htRA7fh10HGUJIGkGw==" spinCount="100000" sheet="1" formatCells="0" formatColumns="0" formatRows="0" insertColumns="0" insertRows="0" insertHyperlinks="0" deleteColumns="0" deleteRows="0" sort="0" autoFilter="0" pivotTables="0"/>
  <mergeCells count="7">
    <mergeCell ref="K626:M626"/>
    <mergeCell ref="E664:H664"/>
    <mergeCell ref="A3:I3"/>
    <mergeCell ref="A4:I4"/>
    <mergeCell ref="A2:I2"/>
    <mergeCell ref="E663:H663"/>
    <mergeCell ref="A662:H662"/>
  </mergeCells>
  <pageMargins left="0.27559055118110237" right="0.27559055118110237" top="0.74803149606299213" bottom="0.74803149606299213" header="0.31496062992125984" footer="0.31496062992125984"/>
  <pageSetup paperSize="9" scale="75" fitToHeight="0" orientation="landscape" verticalDpi="599" r:id="rId1"/>
  <headerFooter>
    <oddFooter>&amp;CСтраница/Seite &amp;P - &amp;N</oddFooter>
  </headerFooter>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ЕВНТР</vt:lpstr>
      <vt:lpstr>ЕВНТР!Print_Area</vt:lpstr>
      <vt:lpstr>ЕВНТР!Print_Titles</vt:lpstr>
    </vt:vector>
  </TitlesOfParts>
  <Company>EVN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Kalchev Kamen</dc:creator>
  <cp:lastModifiedBy>Doncheva Borislava</cp:lastModifiedBy>
  <cp:lastPrinted>2019-11-07T11:22:30Z</cp:lastPrinted>
  <dcterms:created xsi:type="dcterms:W3CDTF">2018-11-08T08:02:55Z</dcterms:created>
  <dcterms:modified xsi:type="dcterms:W3CDTF">2019-11-21T13:13:01Z</dcterms:modified>
</cp:coreProperties>
</file>