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17" activeTab="0"/>
  </bookViews>
  <sheets>
    <sheet name="Поз.1 - Регион Пловдив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<sst xmlns="http://schemas.openxmlformats.org/spreadsheetml/2006/main" count="55" uniqueCount="30">
  <si>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ФИНАНСОВО ПРЕДЛОЖЕНИЕ</t>
  </si>
  <si>
    <t>№</t>
  </si>
  <si>
    <t>НАИМЕНОВАНИЕ</t>
  </si>
  <si>
    <t>Оферент:</t>
  </si>
  <si>
    <t>/подпис и печат/</t>
  </si>
  <si>
    <t>Товарен автомобил 4х4 за теглене на ремарке с тегло 18т.</t>
  </si>
  <si>
    <t>за</t>
  </si>
  <si>
    <t>Мярка</t>
  </si>
  <si>
    <t>Коли-
чество</t>
  </si>
  <si>
    <t>Ед. цена
лева, без вкл. ДДС</t>
  </si>
  <si>
    <t>Стойност
лева, без вкл. ДДС</t>
  </si>
  <si>
    <t>Общо в лева, без ДДС</t>
  </si>
  <si>
    <t>___________________________</t>
  </si>
  <si>
    <t>От:</t>
  </si>
  <si>
    <t>Автокран с товароподемност минимум 7 тона и дължина на стрелата минимум 14 метра</t>
  </si>
  <si>
    <t>Високопроходим автокран 4х4 с товароподемност минимум 5 тона дължина на стрелата минимум 8 метра</t>
  </si>
  <si>
    <t>км.</t>
  </si>
  <si>
    <t>м.ч.</t>
  </si>
  <si>
    <t>Автокран с товароподемност минимум 50 тона</t>
  </si>
  <si>
    <t>Стълбовоз с дължина на товарното пространство минимум 13 метра, ширина на товарното пространство минимум 2,3 метра и товароносимост минимум 6 тона;</t>
  </si>
  <si>
    <t>Товарен автомобил с полуремарке с дължина на товарното пространство минимум 13 метра, ширина на товарното пространство минимум 2,3 метра и товароносимост минимум 20 т.</t>
  </si>
  <si>
    <t>Товарен автомобил с кран с товароносимост минимум 3,5 тона, товароподемност минимум 10 тона и дължина на стрелата минимум 14 метра</t>
  </si>
  <si>
    <t>Автобагер с възможност за използване на хидравличен чук с минимален обем на предна кофа 0,4 м3, минимален обем на задна кофа 0,25 м3 и минимална дълбочина на изкопа 1,5 м.</t>
  </si>
  <si>
    <t>Минибагер с минимален обем на кофата 0,035 м3 и минимална дълбочина на изкопа 1,5 метра</t>
  </si>
  <si>
    <t>Автовишка с минимална товароподемност 230 кг.и с възможност за повдигане на работната площадка до минимум 14 метра работна височина</t>
  </si>
  <si>
    <t>Пробивна машина  с диаметър на пробивното устройство минимум Ф50 см. и дълбочина на пробиване минимум 1,5 метра</t>
  </si>
  <si>
    <t>Поддържане на домашно дежурство</t>
  </si>
  <si>
    <t>месеци</t>
  </si>
  <si>
    <t xml:space="preserve">процедура на договаряне с предварителна покана за участие № 420-EP-17-XK-У-3 с предмет: „Предоставяне под наем на строителна и транспортна техника за нуждите на Електроразпределение Юг ЕАД, за обособена позиция 1 - Регион Пловдив: КЕЦ Пловдив Север, КЕЦ Пловдив Център, КЕЦ Пловдив Юг, КЕЦ Асеновград, КЕЦ Стамболийски, КЕЦ Раковски, КЕЦ Калояново, КЕЦ Карлово, </t>
  </si>
  <si>
    <t>по квалификационна система № С-17-ЕР-ХК-У-2, с предмет: „Предоставяне под наем на строителна и транспортна техника за нуждите на Електроразпределение Юг ЕАД (старо наименование ЕВН България Електроразпределение ЕАД), по обособени позиции”, обявена в АОП с преписка 00143-2017-0009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</si>
</sst>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 applyProtection="1">
      <alignment horizontal="right" vertical="center"/>
      <protection/>
    </xf>
    <xf numFmtId="2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.7109375" style="5" customWidth="1"/>
    <col min="2" max="2" width="4.00390625" style="6" customWidth="1"/>
    <col min="3" max="6" width="10.7109375" style="7" customWidth="1"/>
    <col min="7" max="7" width="11.8515625" style="7" customWidth="1"/>
    <col min="8" max="8" width="9.28125" style="5" customWidth="1"/>
    <col min="9" max="9" width="7.7109375" style="5" customWidth="1"/>
    <col min="10" max="10" width="8.7109375" style="5" customWidth="1"/>
    <col min="11" max="11" width="12.28125" style="5" customWidth="1"/>
    <col min="12" max="16384" width="9.140625" style="5" customWidth="1"/>
  </cols>
  <sheetData>
    <row r="1" ht="24" customHeight="1"/>
    <row r="2" ht="12.75">
      <c r="B2" s="1"/>
    </row>
    <row r="3" ht="12.75">
      <c r="K3" s="2"/>
    </row>
    <row r="4" spans="2:11" ht="1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15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1.75" customHeight="1">
      <c r="B6" s="20" t="s">
        <v>13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ht="12.75">
      <c r="B7" s="16" t="s">
        <v>6</v>
      </c>
      <c r="C7" s="16"/>
      <c r="D7" s="16"/>
      <c r="E7" s="16"/>
      <c r="F7" s="16"/>
      <c r="G7" s="16"/>
      <c r="H7" s="16"/>
      <c r="I7" s="16"/>
      <c r="J7" s="16"/>
      <c r="K7" s="16"/>
    </row>
    <row r="8" spans="2:11" ht="54.75" customHeight="1">
      <c r="B8" s="17" t="s">
        <v>28</v>
      </c>
      <c r="C8" s="18"/>
      <c r="D8" s="18"/>
      <c r="E8" s="18"/>
      <c r="F8" s="18"/>
      <c r="G8" s="18"/>
      <c r="H8" s="18"/>
      <c r="I8" s="18"/>
      <c r="J8" s="18"/>
      <c r="K8" s="18"/>
    </row>
    <row r="9" spans="2:11" ht="46.5" customHeight="1">
      <c r="B9" s="17" t="s">
        <v>29</v>
      </c>
      <c r="C9" s="17"/>
      <c r="D9" s="17"/>
      <c r="E9" s="17"/>
      <c r="F9" s="17"/>
      <c r="G9" s="17"/>
      <c r="H9" s="17"/>
      <c r="I9" s="17"/>
      <c r="J9" s="17"/>
      <c r="K9" s="17"/>
    </row>
    <row r="10" spans="2:11" ht="12.75" customHeight="1" thickBot="1">
      <c r="B10" s="8"/>
      <c r="C10" s="8"/>
      <c r="D10" s="8"/>
      <c r="E10" s="8"/>
      <c r="F10" s="8"/>
      <c r="G10" s="8"/>
      <c r="H10" s="4"/>
      <c r="I10" s="4"/>
      <c r="J10" s="4"/>
      <c r="K10" s="4"/>
    </row>
    <row r="11" spans="2:11" ht="48.75" customHeight="1" thickBot="1">
      <c r="B11" s="40" t="s">
        <v>1</v>
      </c>
      <c r="C11" s="41" t="s">
        <v>2</v>
      </c>
      <c r="D11" s="41"/>
      <c r="E11" s="41"/>
      <c r="F11" s="41"/>
      <c r="G11" s="41"/>
      <c r="H11" s="42" t="s">
        <v>7</v>
      </c>
      <c r="I11" s="43" t="s">
        <v>8</v>
      </c>
      <c r="J11" s="43" t="s">
        <v>9</v>
      </c>
      <c r="K11" s="44" t="s">
        <v>10</v>
      </c>
    </row>
    <row r="12" spans="2:11" ht="30" customHeight="1">
      <c r="B12" s="34">
        <v>1</v>
      </c>
      <c r="C12" s="35" t="s">
        <v>14</v>
      </c>
      <c r="D12" s="35"/>
      <c r="E12" s="35"/>
      <c r="F12" s="35"/>
      <c r="G12" s="35"/>
      <c r="H12" s="36" t="s">
        <v>16</v>
      </c>
      <c r="I12" s="37">
        <v>8000</v>
      </c>
      <c r="J12" s="38"/>
      <c r="K12" s="39">
        <f>J12*I12</f>
        <v>0</v>
      </c>
    </row>
    <row r="13" spans="2:11" ht="30" customHeight="1">
      <c r="B13" s="25">
        <v>2</v>
      </c>
      <c r="C13" s="22" t="s">
        <v>14</v>
      </c>
      <c r="D13" s="22"/>
      <c r="E13" s="22"/>
      <c r="F13" s="22"/>
      <c r="G13" s="22"/>
      <c r="H13" s="14" t="s">
        <v>17</v>
      </c>
      <c r="I13" s="14">
        <v>400</v>
      </c>
      <c r="J13" s="24"/>
      <c r="K13" s="26">
        <f aca="true" t="shared" si="0" ref="K13:K31">J13*I13</f>
        <v>0</v>
      </c>
    </row>
    <row r="14" spans="2:11" ht="30" customHeight="1">
      <c r="B14" s="25">
        <v>3</v>
      </c>
      <c r="C14" s="22" t="s">
        <v>15</v>
      </c>
      <c r="D14" s="22"/>
      <c r="E14" s="22"/>
      <c r="F14" s="22"/>
      <c r="G14" s="22"/>
      <c r="H14" s="14" t="s">
        <v>16</v>
      </c>
      <c r="I14" s="14">
        <v>300</v>
      </c>
      <c r="J14" s="24"/>
      <c r="K14" s="26">
        <f t="shared" si="0"/>
        <v>0</v>
      </c>
    </row>
    <row r="15" spans="2:11" ht="30" customHeight="1">
      <c r="B15" s="25">
        <v>4</v>
      </c>
      <c r="C15" s="22" t="s">
        <v>15</v>
      </c>
      <c r="D15" s="22"/>
      <c r="E15" s="22"/>
      <c r="F15" s="22"/>
      <c r="G15" s="22"/>
      <c r="H15" s="14" t="s">
        <v>17</v>
      </c>
      <c r="I15" s="14">
        <v>200</v>
      </c>
      <c r="J15" s="24"/>
      <c r="K15" s="26">
        <f t="shared" si="0"/>
        <v>0</v>
      </c>
    </row>
    <row r="16" spans="2:11" ht="15" customHeight="1">
      <c r="B16" s="25">
        <v>5</v>
      </c>
      <c r="C16" s="22" t="s">
        <v>18</v>
      </c>
      <c r="D16" s="22"/>
      <c r="E16" s="22"/>
      <c r="F16" s="22"/>
      <c r="G16" s="22"/>
      <c r="H16" s="14" t="s">
        <v>16</v>
      </c>
      <c r="I16" s="23">
        <v>400</v>
      </c>
      <c r="J16" s="24"/>
      <c r="K16" s="26">
        <f t="shared" si="0"/>
        <v>0</v>
      </c>
    </row>
    <row r="17" spans="2:11" ht="15" customHeight="1">
      <c r="B17" s="25">
        <v>6</v>
      </c>
      <c r="C17" s="22" t="s">
        <v>18</v>
      </c>
      <c r="D17" s="22"/>
      <c r="E17" s="22"/>
      <c r="F17" s="22"/>
      <c r="G17" s="22"/>
      <c r="H17" s="14" t="s">
        <v>17</v>
      </c>
      <c r="I17" s="14">
        <v>80</v>
      </c>
      <c r="J17" s="24"/>
      <c r="K17" s="26">
        <f t="shared" si="0"/>
        <v>0</v>
      </c>
    </row>
    <row r="18" spans="2:11" ht="45" customHeight="1">
      <c r="B18" s="25">
        <v>7</v>
      </c>
      <c r="C18" s="22" t="s">
        <v>19</v>
      </c>
      <c r="D18" s="22"/>
      <c r="E18" s="22"/>
      <c r="F18" s="22"/>
      <c r="G18" s="22"/>
      <c r="H18" s="14" t="s">
        <v>16</v>
      </c>
      <c r="I18" s="23">
        <v>8000</v>
      </c>
      <c r="J18" s="24"/>
      <c r="K18" s="26">
        <f t="shared" si="0"/>
        <v>0</v>
      </c>
    </row>
    <row r="19" spans="2:11" ht="60" customHeight="1">
      <c r="B19" s="25">
        <v>8</v>
      </c>
      <c r="C19" s="22" t="s">
        <v>20</v>
      </c>
      <c r="D19" s="22"/>
      <c r="E19" s="22"/>
      <c r="F19" s="22"/>
      <c r="G19" s="22"/>
      <c r="H19" s="14" t="s">
        <v>16</v>
      </c>
      <c r="I19" s="14">
        <v>4000</v>
      </c>
      <c r="J19" s="24"/>
      <c r="K19" s="26">
        <f t="shared" si="0"/>
        <v>0</v>
      </c>
    </row>
    <row r="20" spans="2:11" ht="12.75">
      <c r="B20" s="25">
        <v>9</v>
      </c>
      <c r="C20" s="22" t="s">
        <v>5</v>
      </c>
      <c r="D20" s="22"/>
      <c r="E20" s="22"/>
      <c r="F20" s="22"/>
      <c r="G20" s="22"/>
      <c r="H20" s="14" t="s">
        <v>16</v>
      </c>
      <c r="I20" s="14">
        <v>2000</v>
      </c>
      <c r="J20" s="24"/>
      <c r="K20" s="26">
        <f t="shared" si="0"/>
        <v>0</v>
      </c>
    </row>
    <row r="21" spans="2:11" ht="45" customHeight="1">
      <c r="B21" s="25">
        <v>10</v>
      </c>
      <c r="C21" s="22" t="s">
        <v>21</v>
      </c>
      <c r="D21" s="22"/>
      <c r="E21" s="22"/>
      <c r="F21" s="22"/>
      <c r="G21" s="22"/>
      <c r="H21" s="14" t="s">
        <v>16</v>
      </c>
      <c r="I21" s="23">
        <v>8000</v>
      </c>
      <c r="J21" s="24"/>
      <c r="K21" s="26">
        <f t="shared" si="0"/>
        <v>0</v>
      </c>
    </row>
    <row r="22" spans="2:11" ht="45" customHeight="1">
      <c r="B22" s="25">
        <v>11</v>
      </c>
      <c r="C22" s="22" t="s">
        <v>21</v>
      </c>
      <c r="D22" s="22"/>
      <c r="E22" s="22"/>
      <c r="F22" s="22"/>
      <c r="G22" s="22"/>
      <c r="H22" s="14" t="s">
        <v>17</v>
      </c>
      <c r="I22" s="14">
        <v>300</v>
      </c>
      <c r="J22" s="24"/>
      <c r="K22" s="26">
        <f t="shared" si="0"/>
        <v>0</v>
      </c>
    </row>
    <row r="23" spans="2:11" ht="45" customHeight="1">
      <c r="B23" s="25">
        <v>12</v>
      </c>
      <c r="C23" s="22" t="s">
        <v>22</v>
      </c>
      <c r="D23" s="22"/>
      <c r="E23" s="22"/>
      <c r="F23" s="22"/>
      <c r="G23" s="22"/>
      <c r="H23" s="14" t="s">
        <v>16</v>
      </c>
      <c r="I23" s="23">
        <v>800</v>
      </c>
      <c r="J23" s="24"/>
      <c r="K23" s="26">
        <f t="shared" si="0"/>
        <v>0</v>
      </c>
    </row>
    <row r="24" spans="2:11" ht="45" customHeight="1">
      <c r="B24" s="25">
        <v>13</v>
      </c>
      <c r="C24" s="22" t="s">
        <v>22</v>
      </c>
      <c r="D24" s="22"/>
      <c r="E24" s="22"/>
      <c r="F24" s="22"/>
      <c r="G24" s="22"/>
      <c r="H24" s="14" t="s">
        <v>17</v>
      </c>
      <c r="I24" s="14">
        <v>160</v>
      </c>
      <c r="J24" s="24"/>
      <c r="K24" s="26">
        <f t="shared" si="0"/>
        <v>0</v>
      </c>
    </row>
    <row r="25" spans="2:11" ht="30" customHeight="1">
      <c r="B25" s="25">
        <v>14</v>
      </c>
      <c r="C25" s="22" t="s">
        <v>23</v>
      </c>
      <c r="D25" s="22"/>
      <c r="E25" s="22"/>
      <c r="F25" s="22"/>
      <c r="G25" s="22"/>
      <c r="H25" s="14" t="s">
        <v>16</v>
      </c>
      <c r="I25" s="23">
        <v>1000</v>
      </c>
      <c r="J25" s="24"/>
      <c r="K25" s="26">
        <f t="shared" si="0"/>
        <v>0</v>
      </c>
    </row>
    <row r="26" spans="2:11" ht="30" customHeight="1">
      <c r="B26" s="25">
        <v>15</v>
      </c>
      <c r="C26" s="22" t="s">
        <v>23</v>
      </c>
      <c r="D26" s="22"/>
      <c r="E26" s="22"/>
      <c r="F26" s="22"/>
      <c r="G26" s="22"/>
      <c r="H26" s="14" t="s">
        <v>17</v>
      </c>
      <c r="I26" s="14">
        <v>160</v>
      </c>
      <c r="J26" s="24"/>
      <c r="K26" s="26">
        <f t="shared" si="0"/>
        <v>0</v>
      </c>
    </row>
    <row r="27" spans="2:11" ht="45" customHeight="1">
      <c r="B27" s="25">
        <v>16</v>
      </c>
      <c r="C27" s="22" t="s">
        <v>24</v>
      </c>
      <c r="D27" s="22"/>
      <c r="E27" s="22"/>
      <c r="F27" s="22"/>
      <c r="G27" s="22"/>
      <c r="H27" s="14" t="s">
        <v>16</v>
      </c>
      <c r="I27" s="23">
        <v>1400</v>
      </c>
      <c r="J27" s="24"/>
      <c r="K27" s="26">
        <f t="shared" si="0"/>
        <v>0</v>
      </c>
    </row>
    <row r="28" spans="2:11" ht="45" customHeight="1">
      <c r="B28" s="25">
        <v>17</v>
      </c>
      <c r="C28" s="22" t="s">
        <v>24</v>
      </c>
      <c r="D28" s="22"/>
      <c r="E28" s="22"/>
      <c r="F28" s="22"/>
      <c r="G28" s="22"/>
      <c r="H28" s="14" t="s">
        <v>17</v>
      </c>
      <c r="I28" s="14">
        <v>160</v>
      </c>
      <c r="J28" s="24"/>
      <c r="K28" s="26">
        <f t="shared" si="0"/>
        <v>0</v>
      </c>
    </row>
    <row r="29" spans="2:11" ht="45" customHeight="1">
      <c r="B29" s="25">
        <v>18</v>
      </c>
      <c r="C29" s="22" t="s">
        <v>25</v>
      </c>
      <c r="D29" s="22"/>
      <c r="E29" s="22"/>
      <c r="F29" s="22"/>
      <c r="G29" s="22"/>
      <c r="H29" s="14" t="s">
        <v>16</v>
      </c>
      <c r="I29" s="23">
        <v>6000</v>
      </c>
      <c r="J29" s="24"/>
      <c r="K29" s="26">
        <f t="shared" si="0"/>
        <v>0</v>
      </c>
    </row>
    <row r="30" spans="2:11" ht="45" customHeight="1">
      <c r="B30" s="25">
        <v>19</v>
      </c>
      <c r="C30" s="22" t="s">
        <v>25</v>
      </c>
      <c r="D30" s="22"/>
      <c r="E30" s="22"/>
      <c r="F30" s="22"/>
      <c r="G30" s="22"/>
      <c r="H30" s="14" t="s">
        <v>17</v>
      </c>
      <c r="I30" s="14">
        <v>200</v>
      </c>
      <c r="J30" s="24"/>
      <c r="K30" s="26">
        <f t="shared" si="0"/>
        <v>0</v>
      </c>
    </row>
    <row r="31" spans="2:11" ht="45" customHeight="1" thickBot="1">
      <c r="B31" s="27">
        <v>20</v>
      </c>
      <c r="C31" s="28" t="s">
        <v>26</v>
      </c>
      <c r="D31" s="28"/>
      <c r="E31" s="28"/>
      <c r="F31" s="28"/>
      <c r="G31" s="28"/>
      <c r="H31" s="29" t="s">
        <v>27</v>
      </c>
      <c r="I31" s="29">
        <v>24</v>
      </c>
      <c r="J31" s="30"/>
      <c r="K31" s="31">
        <f t="shared" si="0"/>
        <v>0</v>
      </c>
    </row>
    <row r="32" spans="2:11" ht="13.5" thickBot="1">
      <c r="B32" s="11"/>
      <c r="C32" s="32" t="s">
        <v>11</v>
      </c>
      <c r="D32" s="32"/>
      <c r="E32" s="32"/>
      <c r="F32" s="32"/>
      <c r="G32" s="32"/>
      <c r="H32" s="12"/>
      <c r="I32" s="12"/>
      <c r="J32" s="13"/>
      <c r="K32" s="33">
        <f>SUM(K12:K31)</f>
        <v>0</v>
      </c>
    </row>
    <row r="33" ht="12.75" customHeight="1"/>
    <row r="34" spans="3:11" ht="29.25" customHeight="1">
      <c r="C34" s="21"/>
      <c r="D34" s="21"/>
      <c r="E34" s="21"/>
      <c r="F34" s="21"/>
      <c r="G34" s="21"/>
      <c r="H34" s="21"/>
      <c r="I34" s="21"/>
      <c r="J34" s="21"/>
      <c r="K34" s="21"/>
    </row>
    <row r="35" ht="12.75" customHeight="1"/>
    <row r="37" spans="8:11" ht="25.5" customHeight="1">
      <c r="H37" s="9" t="s">
        <v>3</v>
      </c>
      <c r="I37" s="17" t="s">
        <v>12</v>
      </c>
      <c r="J37" s="17"/>
      <c r="K37" s="17"/>
    </row>
    <row r="38" spans="8:11" ht="12.75" customHeight="1">
      <c r="H38" s="10"/>
      <c r="I38" s="19" t="s">
        <v>4</v>
      </c>
      <c r="J38" s="19"/>
      <c r="K38" s="19"/>
    </row>
  </sheetData>
  <sheetProtection/>
  <protectedRanges>
    <protectedRange sqref="B9:G9" name="Bereich1_9"/>
  </protectedRanges>
  <mergeCells count="30">
    <mergeCell ref="C19:G19"/>
    <mergeCell ref="C32:G32"/>
    <mergeCell ref="C30:G30"/>
    <mergeCell ref="C28:G28"/>
    <mergeCell ref="C29:G29"/>
    <mergeCell ref="C20:G20"/>
    <mergeCell ref="C25:G25"/>
    <mergeCell ref="C26:G26"/>
    <mergeCell ref="C34:K34"/>
    <mergeCell ref="I37:K37"/>
    <mergeCell ref="C27:G27"/>
    <mergeCell ref="C21:G21"/>
    <mergeCell ref="C23:G23"/>
    <mergeCell ref="C24:G24"/>
    <mergeCell ref="I38:K38"/>
    <mergeCell ref="B6:K6"/>
    <mergeCell ref="C13:G13"/>
    <mergeCell ref="C14:G14"/>
    <mergeCell ref="C15:G15"/>
    <mergeCell ref="C16:G16"/>
    <mergeCell ref="C17:G17"/>
    <mergeCell ref="C18:G18"/>
    <mergeCell ref="C31:G31"/>
    <mergeCell ref="C22:G22"/>
    <mergeCell ref="B4:K4"/>
    <mergeCell ref="B7:K7"/>
    <mergeCell ref="B8:K8"/>
    <mergeCell ref="B9:K9"/>
    <mergeCell ref="C11:G11"/>
    <mergeCell ref="C12:G12"/>
  </mergeCells>
  <conditionalFormatting sqref="B9">
    <cfRule type="cellIs" priority="1" dxfId="0" operator="equal" stopIfTrue="1">
      <formula>""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Stoynov Georgi</cp:lastModifiedBy>
  <cp:lastPrinted>2017-10-06T08:02:41Z</cp:lastPrinted>
  <dcterms:created xsi:type="dcterms:W3CDTF">1996-10-14T23:33:28Z</dcterms:created>
  <dcterms:modified xsi:type="dcterms:W3CDTF">2017-10-06T08:12:08Z</dcterms:modified>
  <cp:category/>
  <cp:version/>
  <cp:contentType/>
  <cp:contentStatus/>
</cp:coreProperties>
</file>